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6560" windowHeight="5820" firstSheet="1" activeTab="4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7'!$A$6:$BS$1626</definedName>
    <definedName name="_xlnm.Print_Area" localSheetId="5">'Форма 8'!$A$1:$BA$58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T1605" i="2" s="1"/>
  <c r="U422" i="2"/>
  <c r="V422" i="2"/>
  <c r="W422" i="2"/>
  <c r="X422" i="2"/>
  <c r="Y422" i="2"/>
  <c r="Z422" i="2"/>
  <c r="AA422" i="2"/>
  <c r="AB422" i="2"/>
  <c r="AB1605" i="2" s="1"/>
  <c r="AC422" i="2"/>
  <c r="AD422" i="2"/>
  <c r="AE422" i="2"/>
  <c r="AF422" i="2"/>
  <c r="AG422" i="2"/>
  <c r="AH422" i="2"/>
  <c r="AI422" i="2"/>
  <c r="AJ422" i="2"/>
  <c r="AJ1605" i="2" s="1"/>
  <c r="AK422" i="2"/>
  <c r="AL422" i="2"/>
  <c r="AM422" i="2"/>
  <c r="AN422" i="2"/>
  <c r="AO422" i="2"/>
  <c r="AP422" i="2"/>
  <c r="AQ422" i="2"/>
  <c r="AR422" i="2"/>
  <c r="AR1605" i="2" s="1"/>
  <c r="AS422" i="2"/>
  <c r="AT422" i="2"/>
  <c r="AU422" i="2"/>
  <c r="AV422" i="2"/>
  <c r="AW422" i="2"/>
  <c r="AX422" i="2"/>
  <c r="AY422" i="2"/>
  <c r="AZ422" i="2"/>
  <c r="AZ1605" i="2" s="1"/>
  <c r="BA422" i="2"/>
  <c r="BB422" i="2"/>
  <c r="BC422" i="2"/>
  <c r="BD422" i="2"/>
  <c r="BE422" i="2"/>
  <c r="BF422" i="2"/>
  <c r="BG422" i="2"/>
  <c r="BH422" i="2"/>
  <c r="BH1605" i="2" s="1"/>
  <c r="BI422" i="2"/>
  <c r="BJ422" i="2"/>
  <c r="BK422" i="2"/>
  <c r="BL422" i="2"/>
  <c r="BM422" i="2"/>
  <c r="BN422" i="2"/>
  <c r="BO422" i="2"/>
  <c r="BP422" i="2"/>
  <c r="BP1605" i="2" s="1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N1605" i="2" s="1"/>
  <c r="O480" i="2"/>
  <c r="P480" i="2"/>
  <c r="P1605" i="2" s="1"/>
  <c r="Q480" i="2"/>
  <c r="R480" i="2"/>
  <c r="R1605" i="2" s="1"/>
  <c r="S480" i="2"/>
  <c r="T480" i="2"/>
  <c r="U480" i="2"/>
  <c r="V480" i="2"/>
  <c r="V1605" i="2" s="1"/>
  <c r="W480" i="2"/>
  <c r="X480" i="2"/>
  <c r="X1605" i="2" s="1"/>
  <c r="Y480" i="2"/>
  <c r="Z480" i="2"/>
  <c r="Z1605" i="2" s="1"/>
  <c r="AA480" i="2"/>
  <c r="AB480" i="2"/>
  <c r="AC480" i="2"/>
  <c r="AD480" i="2"/>
  <c r="AD1605" i="2" s="1"/>
  <c r="AE480" i="2"/>
  <c r="AF480" i="2"/>
  <c r="AF1605" i="2" s="1"/>
  <c r="AG480" i="2"/>
  <c r="AH480" i="2"/>
  <c r="AH1605" i="2" s="1"/>
  <c r="AI480" i="2"/>
  <c r="AJ480" i="2"/>
  <c r="AK480" i="2"/>
  <c r="AL480" i="2"/>
  <c r="AL1605" i="2" s="1"/>
  <c r="AM480" i="2"/>
  <c r="AN480" i="2"/>
  <c r="AN1605" i="2" s="1"/>
  <c r="AO480" i="2"/>
  <c r="AP480" i="2"/>
  <c r="AP1605" i="2" s="1"/>
  <c r="AQ480" i="2"/>
  <c r="AR480" i="2"/>
  <c r="AS480" i="2"/>
  <c r="AT480" i="2"/>
  <c r="AT1605" i="2" s="1"/>
  <c r="AU480" i="2"/>
  <c r="AV480" i="2"/>
  <c r="AV1605" i="2" s="1"/>
  <c r="AW480" i="2"/>
  <c r="AX480" i="2"/>
  <c r="AX1605" i="2" s="1"/>
  <c r="AY480" i="2"/>
  <c r="AZ480" i="2"/>
  <c r="BA480" i="2"/>
  <c r="BB480" i="2"/>
  <c r="BB1605" i="2" s="1"/>
  <c r="BC480" i="2"/>
  <c r="BD480" i="2"/>
  <c r="BD1605" i="2" s="1"/>
  <c r="BE480" i="2"/>
  <c r="BF480" i="2"/>
  <c r="BF1605" i="2" s="1"/>
  <c r="BG480" i="2"/>
  <c r="BH480" i="2"/>
  <c r="BI480" i="2"/>
  <c r="BJ480" i="2"/>
  <c r="BJ1605" i="2" s="1"/>
  <c r="BK480" i="2"/>
  <c r="BL480" i="2"/>
  <c r="BL1605" i="2" s="1"/>
  <c r="BM480" i="2"/>
  <c r="BN480" i="2"/>
  <c r="BN1605" i="2" s="1"/>
  <c r="BO480" i="2"/>
  <c r="BP480" i="2"/>
  <c r="BQ480" i="2"/>
  <c r="BR480" i="2"/>
  <c r="BR1605" i="2" s="1"/>
  <c r="BS480" i="2"/>
  <c r="E491" i="2"/>
  <c r="F491" i="2"/>
  <c r="G491" i="2"/>
  <c r="H491" i="2"/>
  <c r="I491" i="2"/>
  <c r="J491" i="2"/>
  <c r="K491" i="2"/>
  <c r="L491" i="2"/>
  <c r="L1605" i="2" s="1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F1605" i="2" s="1"/>
  <c r="G531" i="2"/>
  <c r="H531" i="2"/>
  <c r="H1605" i="2" s="1"/>
  <c r="I531" i="2"/>
  <c r="J531" i="2"/>
  <c r="J1605" i="2" s="1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E1605" i="2" s="1"/>
  <c r="F966" i="2"/>
  <c r="G966" i="2"/>
  <c r="H966" i="2"/>
  <c r="I966" i="2"/>
  <c r="I1605" i="2" s="1"/>
  <c r="J966" i="2"/>
  <c r="K966" i="2"/>
  <c r="L966" i="2"/>
  <c r="M966" i="2"/>
  <c r="M1605" i="2" s="1"/>
  <c r="N966" i="2"/>
  <c r="O966" i="2"/>
  <c r="P966" i="2"/>
  <c r="Q966" i="2"/>
  <c r="Q1605" i="2" s="1"/>
  <c r="R966" i="2"/>
  <c r="S966" i="2"/>
  <c r="T966" i="2"/>
  <c r="U966" i="2"/>
  <c r="U1605" i="2" s="1"/>
  <c r="V966" i="2"/>
  <c r="W966" i="2"/>
  <c r="X966" i="2"/>
  <c r="Y966" i="2"/>
  <c r="Y1605" i="2" s="1"/>
  <c r="Z966" i="2"/>
  <c r="AA966" i="2"/>
  <c r="AB966" i="2"/>
  <c r="AC966" i="2"/>
  <c r="AC1605" i="2" s="1"/>
  <c r="AD966" i="2"/>
  <c r="AE966" i="2"/>
  <c r="AF966" i="2"/>
  <c r="AG966" i="2"/>
  <c r="AG1605" i="2" s="1"/>
  <c r="AH966" i="2"/>
  <c r="AI966" i="2"/>
  <c r="AJ966" i="2"/>
  <c r="AK966" i="2"/>
  <c r="AK1605" i="2" s="1"/>
  <c r="AL966" i="2"/>
  <c r="AM966" i="2"/>
  <c r="AN966" i="2"/>
  <c r="AO966" i="2"/>
  <c r="AO1605" i="2" s="1"/>
  <c r="AP966" i="2"/>
  <c r="AQ966" i="2"/>
  <c r="AR966" i="2"/>
  <c r="AS966" i="2"/>
  <c r="AS1605" i="2" s="1"/>
  <c r="AT966" i="2"/>
  <c r="AU966" i="2"/>
  <c r="AV966" i="2"/>
  <c r="AW966" i="2"/>
  <c r="AW1605" i="2" s="1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G1605" i="2"/>
  <c r="K1605" i="2"/>
  <c r="O1605" i="2"/>
  <c r="S1605" i="2"/>
  <c r="W1605" i="2"/>
  <c r="AA1605" i="2"/>
  <c r="AE1605" i="2"/>
  <c r="AI1605" i="2"/>
  <c r="AM1605" i="2"/>
  <c r="AQ1605" i="2"/>
  <c r="AU1605" i="2"/>
  <c r="AY1605" i="2"/>
  <c r="BA1605" i="2"/>
  <c r="BC1605" i="2"/>
  <c r="BE1605" i="2"/>
  <c r="BG1605" i="2"/>
  <c r="BI1605" i="2"/>
  <c r="BK1605" i="2"/>
  <c r="BM1605" i="2"/>
  <c r="BO1605" i="2"/>
  <c r="BQ1605" i="2"/>
  <c r="BS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<sst xmlns="http://schemas.openxmlformats.org/spreadsheetml/2006/main" count="6668" uniqueCount="2460">
  <si>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</si>
  <si>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</si>
  <si>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</si>
  <si>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</si>
  <si>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</si>
  <si>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</si>
  <si>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</si>
  <si>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</si>
  <si>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</si>
  <si>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</si>
  <si>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</si>
  <si>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</si>
  <si>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</si>
  <si>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</si>
  <si>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</si>
  <si>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</si>
  <si>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</si>
  <si>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</si>
  <si>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</si>
  <si>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</si>
  <si>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</si>
  <si>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</si>
  <si>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</si>
  <si>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</si>
  <si>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</si>
  <si>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</si>
  <si>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</si>
  <si>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</si>
  <si>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</si>
  <si>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</si>
  <si>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</si>
  <si>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</si>
  <si>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</si>
  <si>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</si>
  <si>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</si>
  <si>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</si>
  <si>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</si>
  <si>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</si>
  <si>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</si>
  <si>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</si>
  <si>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</si>
  <si>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</si>
  <si>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</si>
  <si>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</si>
  <si>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</si>
  <si>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</si>
  <si>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</si>
  <si>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</si>
  <si>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</si>
  <si>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</si>
  <si>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</si>
  <si>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</si>
  <si>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</si>
  <si>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</si>
  <si>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</si>
  <si>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</si>
  <si>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</si>
  <si>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</si>
  <si>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</si>
  <si>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</si>
  <si>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</si>
  <si>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</si>
  <si>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</si>
  <si>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</si>
  <si>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</si>
  <si>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</si>
  <si>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</si>
  <si>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</si>
  <si>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</si>
  <si>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</si>
  <si>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</si>
  <si>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</si>
  <si>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</si>
  <si>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</si>
  <si>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</si>
  <si>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</si>
  <si>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</si>
  <si>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</si>
  <si>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</si>
  <si>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</si>
  <si>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</si>
  <si>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</si>
  <si>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</si>
  <si>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</si>
  <si>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</si>
  <si>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</si>
  <si>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</si>
  <si>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</si>
  <si>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</si>
  <si>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</si>
  <si>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</si>
  <si>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</si>
  <si>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</si>
  <si>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</si>
  <si>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</si>
  <si>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</si>
  <si>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</si>
  <si>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</si>
  <si>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</si>
  <si>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</si>
  <si>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</si>
  <si>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</si>
  <si>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</si>
  <si>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</si>
  <si>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</si>
  <si>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</si>
  <si>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</si>
  <si>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</si>
  <si>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</si>
  <si>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</si>
  <si>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</si>
  <si>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</si>
  <si>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</si>
  <si>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</si>
  <si>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</si>
  <si>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</si>
  <si>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</si>
  <si>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</si>
  <si>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</si>
  <si>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</si>
  <si>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</si>
  <si>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</si>
  <si>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</si>
  <si>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</si>
  <si>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</si>
  <si>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</si>
  <si>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</si>
  <si>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</si>
  <si>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</si>
  <si>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</si>
  <si>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</si>
  <si>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</si>
  <si>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</si>
  <si>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</si>
  <si>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</si>
  <si>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</si>
  <si>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</si>
  <si>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</si>
  <si>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</si>
  <si>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</si>
  <si>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</si>
  <si>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</si>
  <si>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</si>
  <si>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</si>
  <si>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</si>
  <si>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</si>
  <si>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</si>
  <si>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</si>
  <si>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</si>
  <si>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</si>
  <si>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</si>
  <si>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</si>
  <si>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</si>
  <si>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</si>
  <si>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</si>
  <si>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</si>
  <si>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</si>
  <si>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</si>
  <si>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</si>
  <si>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</si>
  <si>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</si>
  <si>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</si>
  <si>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</si>
  <si>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</si>
  <si>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</si>
  <si>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</si>
  <si>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</si>
  <si>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</si>
  <si>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</si>
  <si>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</si>
  <si>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</si>
  <si>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</si>
  <si>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</si>
  <si>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</si>
  <si>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</si>
  <si>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</si>
  <si>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</si>
  <si>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</si>
  <si>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</si>
  <si>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</si>
  <si>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</si>
  <si>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</si>
  <si>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</si>
  <si>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</si>
  <si>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</si>
  <si>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</si>
  <si>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</si>
  <si>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</si>
  <si>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</si>
  <si>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</si>
  <si>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</si>
  <si>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</si>
  <si>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</si>
  <si>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</si>
  <si>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</si>
  <si>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</si>
  <si>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</si>
  <si>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</si>
  <si>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</si>
  <si>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</si>
  <si>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</si>
  <si>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</si>
  <si>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</si>
  <si>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</si>
  <si>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</si>
  <si>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</si>
  <si>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</si>
  <si>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</si>
  <si>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</si>
  <si>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</si>
  <si>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</si>
  <si>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</si>
  <si>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</si>
  <si>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</si>
  <si>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</si>
  <si>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</si>
  <si>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</si>
  <si>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</si>
  <si>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</si>
  <si>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</si>
  <si>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</si>
  <si>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</si>
  <si>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</si>
  <si>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</si>
  <si>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</si>
  <si>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</si>
  <si>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</si>
  <si>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</si>
  <si>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</si>
  <si>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</si>
  <si>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</si>
  <si>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</si>
  <si>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</si>
  <si>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</si>
  <si>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</si>
  <si>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</si>
  <si>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</si>
  <si>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</si>
  <si>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</si>
  <si>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</si>
  <si>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</si>
  <si>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</si>
  <si>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</si>
  <si>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</si>
  <si>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</si>
  <si>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</si>
  <si>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</si>
  <si>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</si>
  <si>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</si>
  <si>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</si>
  <si>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</si>
  <si>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</si>
  <si>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</si>
  <si>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</si>
  <si>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</si>
  <si>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</si>
  <si>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</si>
  <si>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</si>
  <si>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</si>
  <si>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</si>
  <si>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</si>
  <si>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</si>
  <si>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</si>
  <si>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</si>
  <si>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</si>
  <si>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</si>
  <si>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</si>
  <si>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</si>
  <si>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</si>
  <si>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</si>
  <si>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</si>
  <si>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</si>
  <si>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</si>
  <si>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</si>
  <si>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</si>
  <si>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</si>
  <si>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</si>
  <si>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</si>
  <si>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</si>
  <si>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</si>
  <si>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</si>
  <si>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</si>
  <si>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</si>
  <si>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</si>
  <si>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</si>
  <si>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</si>
  <si>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</si>
  <si>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</si>
  <si>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</si>
  <si>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</si>
  <si>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</si>
  <si>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</si>
  <si>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</si>
  <si>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</si>
  <si>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</si>
  <si>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</si>
  <si>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</si>
  <si>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</si>
  <si>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</si>
  <si>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</si>
  <si>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</si>
  <si>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</si>
  <si>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</si>
  <si>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</si>
  <si>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</si>
  <si>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</si>
  <si>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</si>
  <si>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</si>
  <si>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</si>
  <si>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</si>
  <si>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</si>
  <si>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</si>
  <si>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</si>
  <si>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</si>
  <si>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</si>
  <si>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</si>
  <si>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</si>
  <si>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</si>
  <si>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</si>
  <si>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</si>
  <si>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</si>
  <si>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</si>
  <si>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</si>
  <si>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</si>
  <si>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</si>
  <si>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</si>
  <si>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</si>
  <si>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</si>
  <si>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</si>
  <si>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</si>
  <si>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</si>
  <si>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</si>
  <si>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</si>
  <si>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</si>
  <si>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</si>
  <si>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</si>
  <si>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</si>
  <si>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</si>
  <si>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</si>
  <si>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</si>
  <si>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</si>
  <si>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</si>
  <si>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</si>
  <si>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</si>
  <si>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</si>
  <si>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</si>
  <si>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</si>
  <si>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</si>
  <si>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</si>
  <si>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</si>
  <si>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</si>
  <si>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</si>
  <si>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</si>
  <si>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</si>
  <si>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</si>
  <si>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</si>
  <si>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</si>
  <si>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</si>
  <si>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</si>
  <si>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</si>
  <si>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</si>
  <si>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</si>
  <si>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</si>
  <si>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</si>
  <si>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</si>
  <si>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</si>
  <si>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</si>
  <si>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</si>
  <si>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</si>
  <si>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</si>
  <si>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</si>
  <si>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</si>
  <si>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</si>
  <si>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</si>
  <si>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</si>
  <si>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</si>
  <si>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</si>
  <si>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</si>
  <si>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</si>
  <si>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</si>
  <si>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</si>
  <si>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</si>
  <si>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</si>
  <si>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</si>
  <si>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</si>
  <si>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</si>
  <si>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</si>
  <si>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</si>
  <si>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</si>
  <si>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</si>
  <si>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</si>
  <si>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</si>
  <si>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</si>
  <si>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</si>
  <si>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</si>
  <si>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</si>
  <si>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</si>
  <si>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</si>
  <si>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</si>
  <si>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</si>
  <si>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</si>
  <si>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</si>
  <si>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</si>
  <si>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</si>
  <si>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</si>
  <si>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</si>
  <si>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</si>
  <si>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</si>
  <si>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</si>
  <si>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</si>
  <si>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</si>
  <si>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</si>
  <si>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</si>
  <si>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</si>
  <si>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</si>
  <si>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</si>
  <si>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</si>
  <si>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</si>
  <si>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</si>
  <si>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</si>
  <si>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</si>
  <si>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</si>
  <si>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</si>
  <si>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</si>
  <si>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</si>
  <si>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</si>
  <si>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</si>
  <si>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</si>
  <si>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</si>
  <si>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</si>
  <si>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</si>
  <si>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</si>
  <si>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</si>
  <si>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</si>
  <si>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</si>
  <si>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</si>
  <si>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</si>
  <si>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</si>
  <si>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</si>
  <si>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</si>
  <si>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</si>
  <si>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</si>
  <si>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</si>
  <si>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</si>
  <si>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</si>
  <si>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</si>
  <si>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</si>
  <si>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</si>
  <si>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</si>
  <si>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</si>
  <si>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</si>
  <si>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</si>
  <si>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</si>
  <si>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</si>
  <si>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</si>
  <si>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</si>
  <si>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</si>
  <si>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</si>
  <si>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</si>
  <si>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</si>
  <si>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</si>
  <si>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</si>
  <si>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</si>
  <si>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</si>
  <si>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</si>
  <si>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</si>
  <si>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</si>
  <si>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</si>
  <si>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</si>
  <si>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</si>
  <si>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</si>
  <si>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</si>
  <si>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</si>
  <si>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</si>
  <si>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</si>
  <si>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</si>
  <si>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</si>
  <si>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</si>
  <si>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</si>
  <si>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</si>
  <si>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</si>
  <si>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</si>
  <si>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</si>
  <si>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</si>
  <si>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</si>
  <si>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</si>
  <si>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</si>
  <si>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</si>
  <si>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</si>
  <si>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</si>
  <si>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</si>
  <si>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</si>
  <si>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</si>
  <si>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</si>
  <si>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</si>
  <si>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</si>
  <si>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</si>
  <si>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</si>
  <si>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</si>
  <si>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</si>
  <si>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</si>
  <si>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</si>
  <si>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</si>
  <si>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</si>
  <si>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</si>
  <si>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</si>
  <si>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</si>
  <si>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</si>
  <si>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</si>
  <si>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</si>
  <si>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</si>
  <si>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</si>
  <si>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</si>
  <si>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</si>
  <si>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</si>
  <si>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</si>
  <si>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</si>
  <si>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</si>
  <si>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</si>
  <si>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</si>
  <si>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</si>
  <si>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</si>
  <si>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</si>
  <si>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</si>
  <si>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</si>
  <si>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</si>
  <si>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</si>
  <si>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</si>
  <si>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</si>
  <si>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</si>
  <si>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</si>
  <si>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</si>
  <si>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</si>
  <si>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</si>
  <si>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</si>
  <si>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</si>
  <si>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</si>
  <si>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</si>
  <si>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</si>
  <si>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</si>
  <si>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</si>
  <si>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</si>
  <si>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</si>
  <si>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</si>
  <si>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</si>
  <si>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</si>
  <si>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</si>
  <si>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</si>
  <si>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</si>
  <si>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</si>
  <si>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</si>
  <si>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</si>
  <si>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</si>
  <si>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</si>
  <si>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</si>
  <si>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</si>
  <si>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</si>
  <si>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</si>
  <si>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</si>
  <si>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</si>
  <si>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</si>
  <si>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</si>
  <si>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</si>
  <si>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</si>
  <si>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</si>
  <si>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</si>
  <si>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</si>
  <si>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</si>
  <si>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</si>
  <si>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</si>
  <si>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</si>
  <si>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</si>
  <si>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</si>
  <si>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</si>
  <si>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</si>
  <si>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</si>
  <si>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</si>
  <si>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</si>
  <si>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</si>
  <si>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</si>
  <si>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</si>
  <si>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</si>
  <si>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</si>
  <si>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</si>
  <si>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</si>
  <si>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</si>
  <si>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</si>
  <si>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</si>
  <si>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</si>
  <si>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</si>
  <si>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</si>
  <si>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</si>
  <si>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</si>
  <si>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</si>
  <si>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</si>
  <si>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</si>
  <si>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</si>
  <si>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</si>
  <si>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</si>
  <si>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</si>
  <si>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</si>
  <si>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</si>
  <si>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</si>
  <si>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</si>
  <si>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</si>
  <si>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</si>
  <si>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</si>
  <si>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</si>
  <si>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</si>
  <si>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</si>
  <si>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</si>
  <si>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</si>
  <si>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</si>
  <si>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</si>
  <si>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</si>
  <si>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</si>
  <si>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</si>
  <si>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</si>
  <si>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</si>
  <si>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</si>
  <si>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</si>
  <si>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</si>
  <si>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</si>
  <si>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</si>
  <si>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</si>
  <si>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</si>
  <si>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</si>
  <si>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</si>
  <si>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</si>
  <si>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</si>
  <si>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</si>
  <si>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</si>
  <si>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</si>
  <si>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</si>
  <si>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</si>
  <si>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</si>
  <si>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</si>
  <si>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</si>
  <si>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</si>
  <si>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</si>
  <si>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</si>
  <si>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</si>
  <si>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</si>
  <si>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</si>
  <si>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</si>
  <si>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</si>
  <si>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</si>
  <si>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</si>
  <si>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</si>
  <si>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</si>
  <si>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</si>
  <si>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</si>
  <si>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</si>
  <si>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</si>
  <si>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</si>
  <si>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</si>
  <si>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</si>
  <si>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</si>
  <si>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</si>
  <si>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</si>
  <si>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</si>
  <si>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</si>
  <si>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</si>
  <si>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</si>
  <si>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</si>
  <si>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</si>
  <si>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</si>
  <si>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</si>
  <si>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</si>
  <si>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</si>
  <si>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</si>
  <si>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</si>
  <si>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</si>
  <si>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</si>
  <si>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</si>
  <si>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</si>
  <si>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</si>
  <si>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</si>
  <si>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</si>
  <si>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</si>
  <si>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</si>
  <si>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</si>
  <si>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</si>
  <si>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</si>
  <si>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</si>
  <si>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</si>
  <si>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</si>
  <si>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</si>
  <si>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</si>
  <si>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</si>
  <si>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</si>
  <si>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</si>
  <si>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</si>
  <si>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</si>
  <si>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</si>
  <si>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</si>
  <si>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</si>
  <si>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</si>
  <si>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</si>
  <si>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</si>
  <si>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</si>
  <si>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</si>
  <si>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</si>
  <si>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</si>
  <si>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</si>
  <si>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</si>
  <si>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</si>
  <si>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</si>
  <si>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</si>
  <si>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</si>
  <si>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</si>
  <si>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</si>
  <si>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</si>
  <si>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</si>
  <si>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</si>
  <si>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</si>
  <si>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</si>
  <si>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</si>
  <si>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</si>
  <si>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</si>
  <si>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</si>
  <si>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</si>
  <si>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</si>
  <si>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</si>
  <si>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</si>
  <si>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</si>
  <si>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</si>
  <si>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</si>
  <si>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</si>
  <si>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</si>
  <si>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</si>
  <si>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</si>
  <si>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</si>
  <si>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</si>
  <si>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</si>
  <si>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</si>
  <si>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</si>
  <si>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</si>
  <si>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</si>
  <si>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</si>
  <si>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</si>
  <si>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</si>
  <si>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</si>
  <si>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</si>
  <si>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</si>
  <si>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</si>
  <si>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</si>
  <si>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</si>
  <si>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</si>
  <si>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</si>
  <si>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</si>
  <si>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</si>
  <si>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</si>
  <si>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</si>
  <si>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</si>
  <si>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</si>
  <si>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</si>
  <si>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</si>
  <si>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</si>
  <si>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</si>
  <si>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</si>
  <si>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</si>
  <si>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</si>
  <si>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</si>
  <si>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</si>
  <si>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</si>
  <si>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</si>
  <si>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</si>
  <si>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</si>
  <si>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</si>
  <si>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</si>
  <si>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</si>
  <si>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</si>
  <si>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</si>
  <si>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</si>
  <si>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</si>
  <si>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</si>
  <si>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</si>
  <si>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</si>
  <si>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</si>
  <si>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</si>
  <si>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</si>
  <si>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</si>
  <si>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</si>
  <si>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</si>
  <si>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</si>
  <si>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</si>
  <si>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</si>
  <si>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</si>
  <si>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</si>
  <si>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</si>
  <si>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</si>
  <si>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</si>
  <si>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</si>
  <si>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</si>
  <si>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</si>
  <si>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</si>
  <si>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</si>
  <si>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</si>
  <si>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</si>
  <si>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</si>
  <si>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</si>
  <si>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</si>
  <si>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</si>
  <si>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</si>
  <si>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</si>
  <si>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</si>
  <si>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</si>
  <si>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</si>
  <si>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</si>
  <si>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</si>
  <si>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</si>
  <si>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</si>
  <si>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</si>
  <si>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</si>
  <si>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</si>
  <si>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</si>
  <si>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</si>
  <si>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</si>
  <si>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</si>
  <si>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</si>
  <si>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</si>
  <si>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</si>
  <si>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</si>
  <si>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</si>
  <si>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</si>
  <si>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</si>
  <si>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</si>
  <si>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</si>
  <si>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</si>
  <si>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</si>
  <si>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</si>
  <si>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</si>
  <si>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</si>
  <si>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</si>
  <si>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</si>
  <si>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</si>
  <si>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</si>
  <si>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</si>
  <si>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</si>
  <si>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</si>
  <si>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</si>
  <si>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</si>
  <si>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</si>
  <si>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</si>
  <si>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</si>
  <si>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</si>
  <si>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</si>
  <si>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</si>
  <si>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</si>
  <si>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</si>
  <si>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</si>
  <si>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</si>
  <si>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</si>
  <si>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</si>
  <si>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</si>
  <si>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</si>
  <si>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</si>
  <si>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</si>
  <si>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</si>
  <si>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</si>
  <si>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</si>
  <si>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</si>
  <si>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</si>
  <si>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</si>
  <si>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</si>
  <si>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</si>
  <si>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</si>
  <si>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</si>
  <si>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</si>
  <si>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</si>
  <si>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</si>
  <si>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</si>
  <si>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</si>
  <si>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</si>
  <si>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</si>
  <si>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</si>
  <si>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</si>
  <si>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</si>
  <si>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</si>
  <si>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</si>
  <si>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</si>
  <si>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</si>
  <si>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</si>
  <si>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</si>
  <si>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</si>
  <si>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</si>
  <si>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</si>
  <si>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</si>
  <si>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</si>
  <si>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</si>
  <si>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</si>
  <si>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</si>
  <si>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</si>
  <si>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</si>
  <si>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</si>
  <si>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</si>
  <si>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</si>
  <si>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</si>
  <si>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</si>
  <si>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</si>
  <si>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</si>
  <si>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</si>
  <si>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</si>
  <si>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</si>
  <si>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</si>
  <si>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</si>
  <si>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</si>
  <si>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</si>
  <si>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</si>
  <si>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</si>
  <si>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</si>
  <si>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</si>
  <si>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</si>
  <si>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</si>
  <si>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</si>
  <si>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</si>
  <si>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</si>
  <si>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</si>
  <si>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</si>
  <si>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</si>
  <si>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</si>
  <si>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</si>
  <si>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</si>
  <si>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</si>
  <si>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</si>
  <si>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</si>
  <si>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</si>
  <si>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</si>
  <si>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</si>
  <si>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</si>
  <si>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</si>
  <si>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</si>
  <si>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</si>
  <si>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</si>
  <si>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</si>
  <si>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</si>
  <si>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</si>
  <si>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</si>
  <si>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</si>
  <si>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</si>
  <si>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</si>
  <si>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</si>
  <si>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</si>
  <si>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</si>
  <si>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</si>
  <si>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</si>
  <si>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</si>
  <si>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</si>
  <si>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</si>
  <si>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</si>
  <si>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</si>
  <si>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</si>
  <si>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</si>
  <si>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</si>
  <si>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</si>
  <si>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</si>
  <si>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</si>
  <si>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</si>
  <si>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</si>
  <si>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</si>
  <si>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</si>
  <si>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</si>
  <si>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</si>
  <si>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</si>
  <si>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</si>
  <si>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</si>
  <si>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</si>
  <si>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</si>
  <si>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</si>
  <si>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</si>
  <si>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</si>
  <si>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</si>
  <si>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</si>
  <si>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</si>
  <si>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</si>
  <si>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</si>
  <si>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</si>
  <si>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</si>
  <si>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</si>
  <si>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</si>
  <si>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</si>
  <si>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</si>
  <si>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</si>
  <si>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</si>
  <si>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</si>
  <si>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</si>
  <si>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</si>
  <si>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</si>
  <si>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</si>
  <si>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</si>
  <si>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</si>
  <si>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</si>
  <si>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</si>
  <si>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</si>
  <si>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</si>
  <si>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</si>
  <si>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</si>
  <si>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</si>
  <si>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</si>
  <si>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</si>
  <si>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</si>
  <si>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</si>
  <si>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</si>
  <si>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</si>
  <si>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</si>
  <si>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</si>
  <si>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</si>
  <si>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</si>
  <si>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</si>
  <si>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</si>
  <si>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</si>
  <si>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</si>
  <si>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</si>
  <si>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</si>
  <si>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</si>
  <si>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</si>
  <si>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</si>
  <si>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</si>
  <si>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</si>
  <si>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</si>
  <si>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</si>
  <si>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</si>
  <si>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</si>
  <si>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</si>
  <si>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</si>
  <si>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</si>
  <si>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</si>
  <si>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</si>
  <si>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</si>
  <si>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</si>
  <si>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</si>
  <si>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</si>
  <si>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</si>
  <si>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</si>
  <si>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</si>
  <si>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</si>
  <si>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</si>
  <si>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</si>
  <si>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</si>
  <si>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</si>
  <si>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</si>
  <si>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</si>
  <si>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</si>
  <si>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</si>
  <si>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</si>
  <si>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</si>
  <si>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</si>
  <si>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</si>
  <si>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</si>
  <si>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</si>
  <si>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</si>
  <si>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</si>
  <si>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</si>
  <si>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</si>
  <si>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</si>
  <si>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</si>
  <si>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</si>
  <si>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</si>
  <si>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</si>
  <si>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</si>
  <si>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</si>
  <si>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</si>
  <si>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</si>
  <si>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</si>
  <si>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</si>
  <si>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</si>
  <si>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</si>
  <si>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</si>
  <si>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</si>
  <si>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</si>
  <si>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</si>
  <si>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</si>
  <si>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</si>
  <si>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</si>
  <si>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</si>
  <si>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</si>
  <si>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</si>
  <si>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</si>
  <si>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</si>
  <si>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</si>
  <si>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</si>
  <si>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</si>
  <si>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</si>
  <si>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</si>
  <si>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</si>
  <si>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</si>
  <si>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</si>
  <si>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</si>
  <si>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</si>
  <si>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</si>
  <si>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</si>
  <si>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</si>
  <si>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</si>
  <si>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</si>
  <si>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</si>
  <si>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</si>
  <si>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</si>
  <si>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</si>
  <si>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</si>
  <si>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</si>
  <si>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</si>
  <si>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</si>
  <si>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</si>
  <si>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</si>
  <si>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</si>
  <si>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</si>
  <si>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</si>
  <si>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</si>
  <si>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</si>
  <si>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</si>
  <si>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</si>
  <si>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</si>
  <si>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</si>
  <si>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</si>
  <si>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</si>
  <si>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</si>
  <si>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</si>
  <si>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</si>
  <si>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</si>
  <si>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</si>
  <si>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</si>
  <si>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</si>
  <si>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</si>
  <si>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</si>
  <si>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</si>
  <si>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</si>
  <si>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</si>
  <si>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</si>
  <si>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</si>
  <si>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</si>
  <si>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</si>
  <si>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</si>
  <si>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</si>
  <si>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</si>
  <si>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</si>
  <si>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</si>
  <si>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</si>
  <si>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</si>
  <si>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</si>
  <si>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</si>
  <si>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</si>
  <si>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</si>
  <si>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</si>
  <si>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</si>
  <si>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</si>
  <si>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</si>
  <si>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</si>
  <si>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</si>
  <si>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</si>
  <si>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</si>
  <si>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</si>
  <si>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</si>
  <si>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</si>
  <si>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</si>
  <si>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</si>
  <si>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</si>
  <si>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</si>
  <si>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</si>
  <si>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</si>
  <si>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</si>
  <si>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</si>
  <si>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</si>
  <si>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</si>
  <si>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</si>
  <si>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</si>
  <si>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</si>
  <si>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</si>
  <si>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</si>
  <si>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</si>
  <si>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</si>
  <si>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</si>
  <si>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</si>
  <si>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</si>
  <si>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</si>
  <si>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</si>
  <si>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</si>
  <si>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</si>
  <si>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</si>
  <si>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</si>
  <si>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</si>
  <si>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</si>
  <si>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</si>
  <si>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</si>
  <si>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</si>
  <si>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</si>
  <si>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</si>
  <si>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</si>
  <si>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</si>
  <si>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</si>
  <si>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</si>
  <si>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</si>
  <si>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</si>
  <si>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</si>
  <si>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</si>
  <si>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</si>
  <si>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</si>
  <si>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</si>
  <si>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</si>
  <si>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</si>
  <si>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</si>
  <si>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</si>
  <si>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</si>
  <si>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</si>
  <si>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</si>
  <si>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</si>
  <si>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</si>
  <si>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</si>
  <si>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</si>
  <si>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</si>
  <si>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</si>
  <si>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</si>
  <si>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</si>
  <si>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</si>
  <si>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</si>
  <si>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</si>
  <si>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</si>
  <si>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</si>
  <si>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</si>
  <si>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</si>
  <si>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</si>
  <si>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</si>
  <si>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</si>
  <si>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</si>
  <si>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</si>
  <si>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</si>
  <si>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</si>
  <si>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</si>
  <si>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</si>
  <si>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</si>
  <si>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</si>
  <si>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</si>
  <si>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</si>
  <si>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</si>
  <si>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</si>
  <si>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</si>
  <si>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</si>
  <si>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</si>
  <si>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</si>
  <si>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</si>
  <si>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</si>
  <si>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</si>
  <si>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</si>
  <si>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</si>
  <si>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</si>
  <si>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</si>
  <si>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</si>
  <si>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</si>
  <si>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</si>
  <si>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</si>
  <si>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</si>
  <si>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</si>
  <si>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</si>
  <si>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</si>
  <si>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</si>
  <si>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</si>
  <si>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</si>
  <si>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</si>
  <si>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</si>
  <si>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</si>
  <si>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</si>
  <si>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</si>
  <si>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</si>
  <si>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</si>
  <si>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</si>
  <si>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</si>
  <si>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</si>
  <si>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</si>
  <si>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</si>
  <si>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</si>
  <si>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</si>
  <si>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</si>
  <si>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</si>
  <si>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</si>
  <si>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</si>
  <si>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</si>
  <si>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</si>
  <si>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</si>
  <si>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</si>
  <si>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</si>
  <si>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</si>
  <si>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</si>
  <si>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</si>
  <si>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</si>
  <si>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</si>
  <si>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</si>
  <si>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</si>
  <si>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</si>
  <si>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</si>
  <si>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</si>
  <si>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</si>
  <si>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</si>
  <si>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</si>
  <si>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</si>
  <si>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</si>
  <si>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</si>
  <si>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</si>
  <si>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</si>
  <si>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</si>
  <si>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</si>
  <si>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</si>
  <si>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</si>
  <si>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</si>
  <si>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</si>
  <si>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</si>
  <si>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</si>
  <si>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</si>
  <si>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</si>
  <si>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</si>
  <si>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</si>
  <si>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</si>
  <si>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</si>
  <si>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</si>
  <si>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</si>
  <si>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</si>
  <si>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</si>
  <si>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</si>
  <si>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</si>
  <si>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</si>
  <si>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</si>
  <si>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</si>
  <si>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</si>
  <si>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</si>
  <si>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</si>
  <si>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</si>
  <si>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</si>
  <si>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</si>
  <si>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</si>
  <si>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</si>
  <si>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</si>
  <si>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</si>
  <si>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</si>
  <si>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</si>
  <si>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</si>
  <si>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</si>
  <si>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</si>
  <si>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</si>
  <si>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</si>
  <si>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</si>
  <si>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</si>
  <si>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</si>
  <si>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</si>
  <si>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</si>
  <si>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</si>
  <si>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</si>
  <si>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</si>
  <si>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</si>
  <si>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</si>
  <si>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</si>
  <si>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</si>
  <si>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</si>
  <si>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</si>
  <si>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</si>
  <si>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</si>
  <si>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</si>
  <si>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</si>
  <si>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</si>
  <si>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</si>
  <si>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</si>
  <si>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</si>
  <si>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</si>
  <si>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</si>
  <si>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</si>
  <si>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</si>
  <si>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</si>
  <si>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</si>
  <si>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</si>
  <si>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</si>
  <si>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</si>
  <si>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</si>
  <si>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</si>
  <si>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</si>
  <si>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</si>
  <si>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</si>
  <si>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</si>
  <si>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</si>
  <si>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</si>
  <si>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</si>
  <si>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</si>
  <si>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</si>
  <si>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</si>
  <si>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</si>
  <si>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</si>
  <si>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</si>
  <si>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</si>
  <si>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</si>
  <si>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</si>
  <si>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</si>
  <si>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</si>
  <si>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</si>
  <si>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</si>
  <si>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</si>
  <si>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</si>
  <si>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</si>
  <si>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</si>
  <si>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</si>
  <si>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</si>
  <si>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</si>
  <si>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</si>
  <si>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</si>
  <si>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</si>
  <si>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</si>
  <si>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</si>
  <si>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</si>
  <si>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</si>
  <si>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</si>
  <si>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</si>
  <si>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</si>
  <si>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</si>
  <si>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</si>
  <si>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</si>
  <si>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</si>
  <si>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</si>
  <si>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</si>
  <si>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</si>
  <si>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</si>
  <si>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</si>
  <si>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</si>
  <si>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</si>
  <si>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</si>
  <si>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</si>
  <si>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</si>
  <si>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</si>
  <si>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</si>
  <si>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</si>
  <si>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</si>
  <si>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</si>
  <si>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</si>
  <si>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</si>
  <si>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</si>
  <si>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</si>
  <si>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</si>
  <si>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</si>
  <si>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</si>
  <si>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</si>
  <si>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</si>
  <si>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</si>
  <si>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</si>
  <si>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</si>
  <si>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</si>
  <si>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</si>
  <si>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</si>
  <si>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</si>
  <si>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</si>
  <si>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</si>
  <si>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</si>
  <si>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</si>
  <si>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</si>
  <si>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</si>
  <si>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</si>
  <si>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</si>
  <si>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</si>
  <si>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</si>
  <si>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</si>
  <si>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</si>
  <si>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</si>
  <si>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</si>
  <si>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</si>
  <si>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</si>
  <si>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</si>
  <si>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</si>
  <si>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</si>
  <si>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</si>
  <si>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</si>
  <si>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</si>
  <si>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</si>
  <si>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</si>
  <si>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</si>
  <si>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</si>
  <si>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</si>
  <si>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</si>
  <si>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</si>
  <si>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</si>
  <si>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</si>
  <si>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</si>
  <si>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</si>
  <si>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</si>
  <si>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</si>
  <si>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</si>
  <si>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</si>
  <si>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</si>
  <si>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</si>
  <si>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</si>
  <si>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</si>
  <si>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</si>
  <si>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</si>
  <si>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</si>
  <si>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</si>
  <si>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</si>
  <si>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</si>
  <si>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</si>
  <si>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</si>
  <si>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</si>
  <si>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</si>
  <si>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</si>
  <si>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</si>
  <si>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</si>
  <si>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</si>
  <si>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</si>
  <si>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</si>
  <si>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</si>
  <si>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</si>
  <si>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</si>
  <si>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</si>
  <si>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</si>
  <si>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</si>
  <si>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</si>
  <si>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</si>
  <si>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</si>
  <si>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</si>
  <si>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</si>
  <si>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</si>
  <si>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</si>
  <si>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</si>
  <si>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</si>
  <si>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</si>
  <si>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</si>
  <si>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</si>
  <si>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</si>
  <si>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</si>
  <si>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</si>
  <si>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</si>
  <si>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</si>
  <si>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</si>
  <si>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</si>
  <si>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</si>
  <si>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</si>
  <si>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</si>
  <si>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</si>
  <si>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</si>
  <si>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</si>
  <si>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</si>
  <si>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</si>
  <si>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</si>
  <si>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</si>
  <si>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</si>
  <si>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</si>
  <si>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</si>
  <si>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</si>
  <si>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</si>
  <si>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</si>
  <si>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</si>
  <si>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</si>
  <si>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</si>
  <si>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</si>
  <si>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</si>
  <si>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</si>
  <si>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</si>
  <si>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</si>
  <si>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</si>
  <si>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</si>
  <si>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</si>
  <si>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</si>
  <si>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</si>
  <si>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</si>
  <si>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</si>
  <si>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</si>
  <si>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</si>
  <si>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</si>
  <si>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</si>
  <si>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</si>
  <si>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</si>
  <si>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</si>
  <si>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</si>
  <si>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</si>
  <si>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</si>
  <si>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</si>
  <si>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</si>
  <si>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</si>
  <si>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</si>
  <si>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</si>
  <si>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</si>
  <si>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</si>
  <si>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</si>
  <si>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</si>
  <si>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</si>
  <si>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</si>
  <si>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</si>
  <si>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</si>
  <si>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</si>
  <si>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</si>
  <si>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</si>
  <si>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</si>
  <si>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</si>
  <si>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</si>
  <si>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</si>
  <si>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</si>
  <si>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</si>
  <si>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</si>
  <si>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</si>
  <si>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</si>
  <si>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</si>
  <si>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</si>
  <si>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</si>
  <si>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</si>
  <si>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</si>
  <si>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</si>
  <si>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</si>
  <si>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</si>
  <si>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</si>
  <si>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</si>
  <si>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</si>
  <si>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</si>
  <si>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</si>
  <si>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</si>
  <si>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</si>
  <si>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</si>
  <si>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</si>
  <si>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</si>
  <si>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</si>
  <si>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</si>
  <si>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</si>
  <si>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</si>
  <si>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</si>
  <si>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</si>
  <si>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</si>
  <si>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</si>
  <si>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</si>
  <si>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</si>
  <si>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</si>
  <si>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</si>
  <si>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</si>
  <si>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</si>
  <si>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</si>
  <si>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</si>
  <si>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</si>
  <si>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</si>
  <si>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</si>
  <si>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</si>
  <si>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</si>
  <si>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</si>
  <si>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</si>
  <si>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</si>
  <si>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</si>
  <si>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</si>
  <si>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</si>
  <si>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</si>
  <si>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</si>
  <si>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</si>
  <si>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</si>
  <si>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</si>
  <si>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</si>
  <si>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</si>
  <si>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</si>
  <si>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</si>
  <si>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</si>
  <si>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</si>
  <si>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</si>
  <si>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</si>
  <si>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</si>
  <si>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</si>
  <si>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</si>
  <si>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</si>
  <si>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</si>
  <si>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</si>
  <si>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</si>
  <si>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</si>
  <si>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</si>
  <si>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</si>
  <si>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</si>
  <si>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</si>
  <si>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</si>
  <si>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</si>
  <si>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</si>
  <si>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</si>
  <si>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</si>
  <si>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</si>
  <si>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</si>
  <si>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</si>
  <si>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</si>
  <si>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</si>
  <si>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</si>
  <si>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</si>
  <si>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</si>
  <si>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</si>
  <si>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</si>
  <si>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</si>
  <si>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</si>
  <si>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</si>
  <si>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</si>
  <si>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</si>
  <si>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</si>
  <si>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</si>
  <si>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</si>
  <si>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</si>
  <si>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</si>
  <si>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</si>
  <si>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</si>
  <si>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</si>
  <si>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</si>
  <si>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</si>
  <si>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</si>
  <si>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</si>
  <si>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</si>
  <si>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</si>
  <si>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</si>
  <si>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</si>
  <si>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</si>
  <si>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</si>
  <si>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</si>
  <si>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</si>
  <si>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</si>
  <si>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</si>
  <si>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</si>
  <si>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</si>
  <si>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</si>
  <si>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</si>
  <si>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</si>
  <si>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</si>
  <si>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</si>
  <si>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</si>
  <si>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</si>
  <si>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</si>
  <si>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</si>
  <si>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</si>
  <si>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</si>
  <si>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</si>
  <si>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</si>
  <si>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</si>
  <si>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</si>
  <si>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</si>
  <si>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</si>
  <si>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</si>
  <si>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</si>
  <si>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</si>
  <si>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</si>
  <si>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</si>
  <si>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</si>
  <si>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</si>
  <si>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</si>
  <si>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</si>
  <si>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</si>
  <si>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</si>
  <si>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</si>
  <si>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</si>
  <si>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</si>
  <si>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</si>
  <si>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</si>
  <si>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</si>
  <si>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</si>
  <si>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</si>
  <si>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</si>
  <si>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</si>
  <si>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</si>
  <si>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</si>
  <si>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</si>
  <si>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</si>
  <si>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</si>
  <si>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</si>
  <si>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</si>
  <si>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</si>
  <si>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</si>
  <si>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</si>
  <si>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</si>
  <si>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</si>
  <si>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</si>
  <si>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</si>
  <si>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</si>
  <si>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</si>
  <si>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</si>
  <si>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</si>
  <si>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</si>
  <si>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</si>
  <si>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</si>
  <si>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</si>
  <si>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</si>
  <si>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</si>
  <si>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</si>
  <si>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</si>
  <si>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</si>
  <si>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</si>
  <si>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</si>
  <si>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</si>
  <si>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</si>
  <si>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</si>
  <si>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</si>
  <si>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</si>
  <si>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</si>
  <si>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</si>
  <si>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</si>
  <si>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</si>
  <si>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</si>
  <si>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</si>
  <si>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</si>
  <si>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</si>
  <si>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</si>
  <si>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</si>
  <si>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</si>
  <si>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</si>
  <si>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</si>
  <si>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</si>
  <si>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</si>
  <si>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</si>
  <si>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</si>
  <si>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</si>
  <si>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</si>
  <si>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</si>
  <si>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</si>
  <si>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</si>
  <si>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</si>
  <si>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</si>
  <si>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</si>
  <si>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</si>
  <si>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</si>
  <si>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</si>
  <si>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</si>
  <si>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</si>
  <si>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</si>
  <si>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</si>
  <si>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</si>
  <si>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</si>
  <si>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</si>
  <si>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</si>
  <si>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</si>
  <si>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</si>
  <si>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</si>
  <si>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</si>
  <si>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</si>
  <si>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</si>
  <si>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</si>
  <si>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</si>
  <si>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</si>
  <si>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</si>
  <si>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</si>
  <si>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</si>
  <si>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</si>
  <si>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</si>
  <si>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</si>
  <si>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</si>
  <si>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</si>
  <si>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</si>
  <si>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</si>
  <si>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</si>
  <si>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</si>
  <si>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</si>
  <si>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</si>
  <si>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</si>
  <si>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</si>
  <si>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</si>
  <si>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</si>
  <si>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</si>
  <si>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</si>
  <si>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</si>
  <si>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</si>
  <si>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</si>
  <si>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</si>
  <si>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</si>
  <si>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</si>
  <si>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</si>
  <si>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</si>
  <si>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</si>
  <si>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</si>
  <si>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</si>
  <si>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</si>
  <si>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</si>
  <si>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</si>
  <si>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</si>
  <si>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</si>
  <si>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</si>
  <si>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</si>
  <si>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</si>
  <si>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</si>
  <si>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</si>
  <si>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</si>
  <si>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</si>
  <si>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</si>
  <si>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</si>
  <si>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</si>
  <si>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</si>
  <si>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</si>
  <si>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</si>
  <si>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</si>
  <si>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</si>
  <si>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</si>
  <si>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</si>
  <si>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</si>
  <si>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</si>
  <si>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</si>
  <si>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</si>
  <si>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</si>
  <si>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</si>
  <si>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</si>
  <si>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</si>
  <si>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</si>
  <si>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</si>
  <si>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</si>
  <si>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</si>
  <si>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</si>
  <si>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</si>
  <si>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</si>
  <si>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</si>
  <si>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</si>
  <si>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</si>
  <si>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</si>
  <si>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</si>
  <si>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</si>
  <si>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</si>
  <si>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</si>
  <si>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</si>
  <si>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</si>
  <si>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</si>
  <si>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</si>
  <si>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</si>
  <si>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</si>
  <si>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</si>
  <si>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</si>
  <si>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</si>
  <si>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</si>
  <si>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</si>
  <si>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</si>
  <si>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</si>
  <si>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</si>
  <si>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</si>
  <si>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</si>
  <si>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</si>
  <si>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</si>
  <si>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</si>
  <si>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</si>
  <si>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</si>
  <si>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</si>
  <si>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</si>
  <si>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</si>
  <si>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</si>
  <si>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</si>
  <si>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</si>
  <si>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</si>
  <si>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</si>
  <si>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</si>
  <si>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</si>
  <si>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</si>
  <si>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</si>
  <si>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</si>
  <si>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</si>
  <si>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</si>
  <si>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</si>
  <si>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</si>
  <si>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</si>
  <si>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</si>
  <si>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</si>
  <si>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</si>
  <si>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</si>
  <si>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</si>
  <si>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</si>
  <si>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</si>
  <si>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</si>
  <si>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</si>
  <si>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</si>
  <si>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</si>
  <si>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</si>
  <si>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</si>
  <si>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</si>
  <si>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</si>
  <si>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</si>
  <si>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</si>
  <si>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</si>
  <si>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</si>
  <si>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</si>
  <si>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</si>
  <si>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</si>
  <si>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</si>
  <si>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</si>
  <si>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</si>
  <si>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</si>
  <si>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</si>
  <si>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</si>
  <si>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</si>
  <si>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</si>
  <si>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</si>
  <si>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</si>
  <si>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</si>
  <si>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</si>
  <si>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</si>
  <si>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</si>
  <si>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</si>
  <si>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</si>
  <si>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</si>
  <si>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</si>
  <si>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</si>
  <si>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</si>
  <si>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</si>
  <si>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</si>
  <si>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</si>
  <si>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</si>
  <si>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</si>
  <si>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</si>
  <si>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</si>
  <si>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</si>
  <si>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</si>
  <si>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</si>
  <si>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</si>
  <si>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</si>
  <si>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</si>
  <si>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</si>
  <si>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</si>
  <si>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</si>
  <si>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</si>
  <si>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</si>
  <si>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</si>
  <si>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</si>
  <si>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</si>
  <si>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</si>
  <si>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</si>
  <si>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</si>
  <si>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</si>
  <si>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</si>
  <si>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</si>
  <si>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</si>
  <si>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</si>
  <si>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</si>
  <si>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</si>
  <si>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</si>
  <si>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</si>
  <si>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</si>
  <si>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</si>
  <si>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</si>
  <si>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</si>
  <si>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</si>
  <si>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</si>
  <si>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</si>
  <si>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</si>
  <si>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</si>
  <si>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</si>
  <si>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</si>
  <si>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</si>
  <si>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</si>
  <si>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</si>
  <si>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</si>
  <si>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</si>
  <si>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</si>
  <si>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</si>
  <si>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</si>
  <si>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</si>
  <si>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</si>
  <si>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</si>
  <si>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</si>
  <si>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</si>
  <si>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</si>
  <si>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</si>
  <si>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</si>
  <si>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</si>
  <si>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</si>
  <si>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</si>
  <si>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</si>
  <si>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</si>
  <si>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</si>
  <si>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</si>
  <si>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</si>
  <si>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</si>
  <si>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</si>
  <si>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</si>
  <si>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</si>
  <si>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</si>
  <si>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</si>
  <si>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</si>
  <si>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</si>
  <si>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</si>
  <si>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</si>
  <si>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</si>
  <si>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</si>
  <si>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</si>
  <si>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</si>
  <si>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</si>
  <si>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</si>
  <si>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</si>
  <si>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</si>
  <si>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</si>
  <si>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</si>
  <si>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</si>
  <si>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</si>
  <si>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</si>
  <si>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</si>
  <si>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</si>
  <si>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</si>
  <si>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</si>
  <si>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</si>
  <si>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</si>
  <si>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</si>
  <si>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</si>
  <si>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</si>
  <si>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</si>
  <si>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</si>
  <si>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</si>
  <si>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</si>
  <si>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</si>
  <si>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</si>
  <si>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</si>
  <si>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</si>
  <si>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</si>
  <si>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</si>
  <si>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</si>
  <si>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</si>
  <si>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</si>
  <si>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</si>
  <si>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</si>
  <si>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</si>
  <si>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</si>
  <si>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</si>
  <si>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</si>
  <si>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</si>
  <si>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</si>
  <si>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</si>
  <si>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</si>
  <si>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</si>
  <si>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</si>
  <si>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</si>
  <si>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</si>
  <si>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</si>
  <si>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</si>
  <si>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</si>
  <si>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</si>
  <si>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</si>
  <si>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</si>
  <si>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</si>
  <si>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</si>
  <si>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</si>
  <si>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</si>
  <si>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</si>
  <si>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</si>
  <si>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</si>
  <si>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</si>
  <si>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</si>
  <si>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</si>
  <si>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</si>
  <si>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</si>
  <si>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</si>
  <si>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</si>
  <si>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</si>
  <si>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</si>
  <si>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</si>
  <si>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</si>
  <si>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</si>
  <si>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</si>
  <si>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</si>
  <si>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</si>
  <si>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</si>
  <si>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</si>
  <si>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</si>
  <si>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</si>
  <si>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</si>
  <si>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</si>
  <si>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</si>
  <si>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</si>
  <si>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</si>
  <si>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</si>
  <si>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</si>
  <si>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</si>
  <si>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</si>
  <si>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</si>
  <si>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</si>
  <si>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</si>
  <si>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</si>
  <si>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</si>
  <si>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</si>
  <si>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</si>
  <si>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</si>
  <si>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</si>
  <si>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</si>
  <si>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</si>
  <si>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</si>
  <si>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</si>
  <si>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</si>
  <si>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</si>
  <si>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</si>
  <si>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</si>
  <si>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</si>
  <si>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</si>
  <si>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</si>
  <si>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</si>
  <si>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</si>
  <si>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</si>
  <si>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</si>
  <si>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</si>
  <si>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</si>
  <si>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</si>
  <si>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</si>
  <si>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</si>
  <si>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</si>
  <si>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</si>
  <si>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</si>
  <si>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</si>
  <si>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</si>
  <si>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</si>
  <si>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</si>
  <si>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</si>
  <si>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</si>
  <si>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</si>
  <si>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</si>
  <si>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</si>
  <si>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</si>
  <si>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</si>
  <si>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</si>
  <si>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</si>
  <si>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</si>
  <si>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</si>
  <si>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</si>
  <si>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</si>
  <si>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</si>
  <si>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</si>
  <si>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</si>
  <si>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</si>
  <si>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</si>
  <si>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</si>
  <si>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</si>
  <si>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</si>
  <si>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</si>
  <si>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</si>
  <si>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</si>
  <si>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</si>
  <si>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</si>
  <si>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</si>
  <si>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</si>
  <si>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</si>
  <si>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</si>
  <si>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</si>
  <si>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</si>
  <si>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</si>
  <si>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</si>
  <si>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</si>
  <si>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</si>
  <si>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</si>
  <si>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</si>
  <si>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</si>
  <si>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</si>
  <si>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</si>
  <si>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</si>
  <si>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</si>
  <si>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</si>
  <si>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</si>
  <si>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</si>
  <si>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</si>
  <si>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</si>
  <si>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</si>
  <si>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</si>
  <si>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</si>
  <si>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</si>
  <si>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</si>
  <si>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</si>
  <si>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</si>
  <si>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</si>
  <si>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</si>
  <si>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</si>
  <si>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</si>
  <si>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</si>
  <si>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</si>
  <si>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</si>
  <si>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</si>
  <si>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</si>
  <si>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</si>
  <si>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</si>
  <si>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</si>
  <si>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</si>
  <si>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</si>
  <si>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</si>
  <si>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</si>
  <si>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</si>
  <si>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</si>
  <si>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</si>
  <si>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</si>
  <si>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</si>
  <si>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</si>
  <si>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</si>
  <si>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</si>
  <si>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</si>
  <si>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</si>
  <si>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</si>
  <si>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</si>
  <si>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</si>
  <si>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</si>
  <si>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</si>
  <si>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</si>
  <si>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</si>
  <si>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</si>
  <si>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</si>
  <si>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</si>
  <si>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</si>
  <si>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</si>
  <si>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</si>
  <si>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</si>
  <si>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</si>
  <si>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</si>
  <si>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</si>
  <si>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</si>
  <si>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</si>
  <si>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</si>
  <si>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</si>
  <si>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</si>
  <si>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</si>
  <si>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</si>
  <si>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</si>
  <si>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</si>
  <si>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</si>
  <si>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</si>
  <si>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</si>
  <si>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</si>
  <si>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</si>
  <si>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</si>
  <si>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</si>
  <si>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</si>
  <si>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</si>
  <si>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</si>
  <si>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</si>
  <si>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</si>
  <si>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</si>
  <si>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</si>
  <si>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</si>
  <si>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</si>
  <si>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</si>
  <si>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</si>
  <si>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</si>
  <si>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</si>
  <si>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</si>
  <si>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</si>
  <si>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</si>
  <si>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</si>
  <si>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</si>
  <si>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</si>
  <si>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</si>
  <si>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</si>
  <si>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</si>
  <si>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</si>
  <si>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</si>
  <si>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</si>
  <si>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</si>
  <si>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</si>
  <si>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</si>
  <si>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</si>
  <si>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</si>
  <si>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</si>
  <si>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</si>
  <si>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</si>
  <si>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</si>
  <si>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</si>
  <si>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</si>
  <si>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</si>
  <si>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</si>
  <si>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</si>
  <si>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</si>
  <si>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</si>
  <si>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</si>
  <si>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</si>
  <si>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</si>
  <si>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</si>
  <si>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</si>
  <si>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</si>
  <si>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</si>
  <si>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</si>
  <si>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</si>
  <si>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</si>
  <si>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</si>
  <si>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</si>
  <si>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</si>
  <si>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</si>
  <si>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</si>
  <si>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</si>
  <si>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</si>
  <si>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</si>
  <si>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</si>
  <si>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</si>
  <si>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</si>
  <si>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</si>
  <si>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</si>
  <si>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</si>
  <si>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</si>
  <si>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</si>
  <si>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</si>
  <si>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</si>
  <si>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</si>
  <si>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</si>
  <si>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</si>
  <si>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</si>
  <si>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</si>
  <si>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</si>
  <si>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</si>
  <si>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</si>
  <si>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</si>
  <si>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</si>
  <si>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</si>
  <si>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</si>
  <si>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</si>
  <si>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</si>
  <si>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</si>
  <si>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</si>
  <si>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</si>
  <si>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</si>
  <si>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</si>
  <si>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</si>
  <si>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</si>
  <si>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</si>
  <si>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</si>
  <si>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</si>
  <si>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</si>
  <si>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</si>
  <si>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</si>
  <si>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</si>
  <si>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</si>
  <si>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</si>
  <si>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</si>
  <si>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</si>
  <si>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</si>
  <si>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</si>
  <si>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</si>
  <si>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</si>
  <si>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</si>
  <si>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</si>
  <si>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</si>
  <si>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</si>
  <si>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</si>
  <si>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</si>
  <si>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</si>
  <si>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</si>
  <si>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</si>
  <si>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</si>
  <si>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</si>
  <si>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</si>
  <si>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</si>
  <si>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</si>
  <si>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</si>
  <si>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</si>
  <si>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</si>
  <si>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</si>
  <si>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</si>
  <si>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</si>
  <si>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</si>
  <si>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</si>
  <si>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</si>
  <si>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</si>
  <si>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</si>
  <si>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</si>
  <si>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</si>
  <si>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</si>
  <si>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</si>
  <si>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</si>
  <si>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</si>
  <si>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</si>
  <si>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</si>
  <si>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</si>
  <si>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</si>
  <si>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</si>
  <si>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</si>
  <si>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</si>
  <si>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</si>
  <si>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</si>
  <si>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</si>
  <si>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</si>
  <si>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</si>
  <si>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</si>
  <si>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</si>
  <si>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ТУ ДСА України в Хмельницькій областi</t>
  </si>
  <si>
    <t>29000. Хмельницька область.м. Хмельницький</t>
  </si>
  <si>
    <t>вул. Соборна. 75</t>
  </si>
  <si>
    <t/>
  </si>
  <si>
    <t>Приступа І.І.</t>
  </si>
  <si>
    <t>Трубіцька О.Л.</t>
  </si>
  <si>
    <t>(0382) 65-82-97</t>
  </si>
  <si>
    <t>stat2@km.coutr.gov.ua</t>
  </si>
  <si>
    <t>()0382) 65-82-97</t>
  </si>
  <si>
    <t>16 січня 2020 року</t>
  </si>
  <si>
    <t>вул. Соборна.75</t>
  </si>
  <si>
    <t>stat2@km.court.gov.ua</t>
  </si>
  <si>
    <t>29000. Хмельницька область. м. Хмельницький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</si>
</sst>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1" sqref="B1:H2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9" t="s">
        <v>119</v>
      </c>
      <c r="C1" s="179"/>
      <c r="D1" s="179"/>
      <c r="E1" s="179"/>
      <c r="F1" s="179"/>
      <c r="G1" s="179"/>
      <c r="H1" s="179"/>
    </row>
    <row r="3" spans="1:8" ht="18.95" customHeight="1" x14ac:dyDescent="0.2">
      <c r="B3" s="183" t="s">
        <v>196</v>
      </c>
      <c r="C3" s="183"/>
      <c r="D3" s="183"/>
      <c r="E3" s="183"/>
      <c r="F3" s="183"/>
      <c r="G3" s="183"/>
      <c r="H3" s="183"/>
    </row>
    <row r="4" spans="1:8" ht="18.95" customHeight="1" x14ac:dyDescent="0.2">
      <c r="B4" s="183"/>
      <c r="C4" s="183"/>
      <c r="D4" s="183"/>
      <c r="E4" s="183"/>
      <c r="F4" s="183"/>
      <c r="G4" s="183"/>
      <c r="H4" s="183"/>
    </row>
    <row r="5" spans="1:8" ht="18.95" customHeight="1" x14ac:dyDescent="0.3">
      <c r="A5" s="19"/>
      <c r="B5" s="183"/>
      <c r="C5" s="183"/>
      <c r="D5" s="183"/>
      <c r="E5" s="183"/>
      <c r="F5" s="183"/>
      <c r="G5" s="183"/>
      <c r="H5" s="183"/>
    </row>
    <row r="6" spans="1:8" ht="18.95" customHeight="1" x14ac:dyDescent="0.2">
      <c r="B6" s="183"/>
      <c r="C6" s="183"/>
      <c r="D6" s="183"/>
      <c r="E6" s="183"/>
      <c r="F6" s="183"/>
      <c r="G6" s="183"/>
      <c r="H6" s="183"/>
    </row>
    <row r="7" spans="1:8" ht="18.75" x14ac:dyDescent="0.2">
      <c r="B7" s="182"/>
      <c r="C7" s="182"/>
      <c r="D7" s="182"/>
      <c r="E7" s="182"/>
      <c r="F7" s="182"/>
      <c r="G7" s="182"/>
      <c r="H7" s="182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176" t="s">
        <v>2446</v>
      </c>
      <c r="C9" s="176"/>
      <c r="D9" s="176"/>
      <c r="E9" s="176"/>
      <c r="F9" s="176"/>
      <c r="G9" s="176"/>
      <c r="H9" s="176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80" t="s">
        <v>0</v>
      </c>
      <c r="C12" s="180"/>
      <c r="D12" s="180"/>
      <c r="E12" s="180" t="s">
        <v>120</v>
      </c>
      <c r="F12" s="26"/>
    </row>
    <row r="13" spans="1:8" ht="12.95" customHeight="1" x14ac:dyDescent="0.2">
      <c r="A13" s="30"/>
      <c r="B13" s="180"/>
      <c r="C13" s="180"/>
      <c r="D13" s="180"/>
      <c r="E13" s="180"/>
      <c r="F13" s="188" t="s">
        <v>121</v>
      </c>
      <c r="G13" s="179"/>
      <c r="H13" s="179"/>
    </row>
    <row r="14" spans="1:8" ht="10.5" customHeight="1" x14ac:dyDescent="0.2">
      <c r="A14" s="27"/>
      <c r="B14" s="181"/>
      <c r="C14" s="181"/>
      <c r="D14" s="181"/>
      <c r="E14" s="181"/>
      <c r="F14" s="58"/>
      <c r="G14" s="159" t="s">
        <v>194</v>
      </c>
      <c r="H14" s="60"/>
    </row>
    <row r="15" spans="1:8" ht="48" customHeight="1" x14ac:dyDescent="0.2">
      <c r="A15" s="27"/>
      <c r="B15" s="191" t="s">
        <v>195</v>
      </c>
      <c r="C15" s="192"/>
      <c r="D15" s="193"/>
      <c r="E15" s="106" t="s">
        <v>1</v>
      </c>
    </row>
    <row r="16" spans="1:8" ht="12.95" customHeight="1" x14ac:dyDescent="0.2">
      <c r="A16" s="27"/>
      <c r="B16" s="171" t="s">
        <v>229</v>
      </c>
      <c r="C16" s="172"/>
      <c r="D16" s="173"/>
      <c r="E16" s="177" t="s">
        <v>4</v>
      </c>
      <c r="F16" s="27"/>
      <c r="G16" s="170" t="s">
        <v>122</v>
      </c>
      <c r="H16" s="170"/>
    </row>
    <row r="17" spans="1:8" ht="12.95" customHeight="1" x14ac:dyDescent="0.2">
      <c r="A17" s="27"/>
      <c r="B17" s="171"/>
      <c r="C17" s="172"/>
      <c r="D17" s="173"/>
      <c r="E17" s="177"/>
      <c r="F17" s="178" t="s">
        <v>230</v>
      </c>
      <c r="G17" s="178"/>
      <c r="H17" s="178"/>
    </row>
    <row r="18" spans="1:8" ht="12.95" customHeight="1" x14ac:dyDescent="0.2">
      <c r="A18" s="27"/>
      <c r="B18" s="171"/>
      <c r="C18" s="172"/>
      <c r="D18" s="173"/>
      <c r="E18" s="177"/>
      <c r="F18" s="178"/>
      <c r="G18" s="178"/>
      <c r="H18" s="178"/>
    </row>
    <row r="19" spans="1:8" ht="19.5" customHeight="1" x14ac:dyDescent="0.2">
      <c r="A19" s="27"/>
      <c r="B19" s="171"/>
      <c r="C19" s="172"/>
      <c r="D19" s="173"/>
      <c r="E19" s="177"/>
      <c r="F19" s="189" t="s">
        <v>177</v>
      </c>
      <c r="G19" s="190"/>
      <c r="H19" s="190"/>
    </row>
    <row r="20" spans="1:8" ht="49.5" customHeight="1" x14ac:dyDescent="0.2">
      <c r="A20" s="27"/>
      <c r="B20" s="167" t="s">
        <v>190</v>
      </c>
      <c r="C20" s="168"/>
      <c r="D20" s="169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200" t="s">
        <v>116</v>
      </c>
      <c r="C23" s="201"/>
      <c r="D23" s="201"/>
      <c r="E23" s="201"/>
      <c r="F23" s="201"/>
      <c r="G23" s="201"/>
      <c r="H23" s="202"/>
    </row>
    <row r="24" spans="1:8" ht="25.5" customHeight="1" x14ac:dyDescent="0.2">
      <c r="A24" s="27"/>
      <c r="B24" s="184" t="s">
        <v>192</v>
      </c>
      <c r="C24" s="185"/>
      <c r="D24" s="174" t="s">
        <v>2447</v>
      </c>
      <c r="E24" s="174"/>
      <c r="F24" s="174"/>
      <c r="G24" s="174"/>
      <c r="H24" s="175"/>
    </row>
    <row r="25" spans="1:8" ht="19.5" customHeight="1" x14ac:dyDescent="0.2">
      <c r="A25" s="27"/>
      <c r="B25" s="184" t="s">
        <v>193</v>
      </c>
      <c r="C25" s="185"/>
      <c r="D25" s="165" t="s">
        <v>2448</v>
      </c>
      <c r="E25" s="165"/>
      <c r="F25" s="165"/>
      <c r="G25" s="165"/>
      <c r="H25" s="166"/>
    </row>
    <row r="26" spans="1:8" ht="19.5" customHeight="1" x14ac:dyDescent="0.2">
      <c r="A26" s="27"/>
      <c r="B26" s="203" t="s">
        <v>2449</v>
      </c>
      <c r="C26" s="204"/>
      <c r="D26" s="204"/>
      <c r="E26" s="204"/>
      <c r="F26" s="204"/>
      <c r="G26" s="204"/>
      <c r="H26" s="205"/>
    </row>
    <row r="27" spans="1:8" ht="21" customHeight="1" x14ac:dyDescent="0.2">
      <c r="A27" s="27"/>
      <c r="B27" s="206"/>
      <c r="C27" s="165"/>
      <c r="D27" s="165"/>
      <c r="E27" s="165"/>
      <c r="F27" s="165"/>
      <c r="G27" s="165"/>
      <c r="H27" s="166"/>
    </row>
    <row r="28" spans="1:8" ht="12.95" customHeight="1" x14ac:dyDescent="0.2">
      <c r="A28" s="27"/>
      <c r="B28" s="194" t="s">
        <v>117</v>
      </c>
      <c r="C28" s="195"/>
      <c r="D28" s="195"/>
      <c r="E28" s="195"/>
      <c r="F28" s="195"/>
      <c r="G28" s="195"/>
      <c r="H28" s="196"/>
    </row>
    <row r="29" spans="1:8" ht="12.95" customHeight="1" x14ac:dyDescent="0.2">
      <c r="A29" s="27"/>
      <c r="B29" s="197" t="s">
        <v>118</v>
      </c>
      <c r="C29" s="198"/>
      <c r="D29" s="198"/>
      <c r="E29" s="198"/>
      <c r="F29" s="198"/>
      <c r="G29" s="198"/>
      <c r="H29" s="199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86"/>
      <c r="C37" s="187"/>
      <c r="D37" s="187"/>
      <c r="E37" s="187"/>
      <c r="F37" s="187"/>
      <c r="G37" s="187"/>
      <c r="H37" s="187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&amp;C&amp;LA9585E96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26"/>
  <sheetViews>
    <sheetView zoomScaleNormal="100" zoomScaleSheetLayoutView="100" workbookViewId="0">
      <pane xSplit="4" ySplit="5" topLeftCell="E1605" activePane="bottomRight" state="frozen"/>
      <selection pane="topRight" activeCell="E1" sqref="E1"/>
      <selection pane="bottomLeft" activeCell="A6" sqref="A6"/>
      <selection pane="bottomRight" sqref="A1:AV1627"/>
    </sheetView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13" t="s">
        <v>10</v>
      </c>
      <c r="B6" s="227" t="s">
        <v>204</v>
      </c>
      <c r="C6" s="230" t="s">
        <v>7</v>
      </c>
      <c r="D6" s="64"/>
      <c r="E6" s="217" t="s">
        <v>210</v>
      </c>
      <c r="F6" s="222" t="s">
        <v>197</v>
      </c>
      <c r="G6" s="223"/>
      <c r="H6" s="223"/>
      <c r="I6" s="224"/>
      <c r="J6" s="222" t="s">
        <v>209</v>
      </c>
      <c r="K6" s="223"/>
      <c r="L6" s="223"/>
      <c r="M6" s="223"/>
      <c r="N6" s="223"/>
      <c r="O6" s="223"/>
      <c r="P6" s="223"/>
      <c r="Q6" s="223"/>
      <c r="R6" s="224"/>
      <c r="S6" s="236" t="s">
        <v>160</v>
      </c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8"/>
      <c r="AK6" s="213" t="s">
        <v>212</v>
      </c>
      <c r="AL6" s="213"/>
      <c r="AM6" s="213"/>
      <c r="AN6" s="213" t="s">
        <v>2415</v>
      </c>
      <c r="AO6" s="221"/>
      <c r="AP6" s="221"/>
      <c r="AQ6" s="221"/>
      <c r="AR6" s="213" t="s">
        <v>216</v>
      </c>
      <c r="AS6" s="213" t="s">
        <v>217</v>
      </c>
      <c r="AT6" s="213" t="s">
        <v>213</v>
      </c>
      <c r="AU6" s="213" t="s">
        <v>214</v>
      </c>
      <c r="AV6" s="213" t="s">
        <v>215</v>
      </c>
    </row>
    <row r="7" spans="1:48" ht="21.95" customHeight="1" x14ac:dyDescent="0.2">
      <c r="A7" s="213"/>
      <c r="B7" s="228"/>
      <c r="C7" s="231"/>
      <c r="D7" s="76"/>
      <c r="E7" s="218"/>
      <c r="F7" s="217" t="s">
        <v>9</v>
      </c>
      <c r="G7" s="217" t="s">
        <v>13</v>
      </c>
      <c r="H7" s="217" t="s">
        <v>15</v>
      </c>
      <c r="I7" s="217" t="s">
        <v>205</v>
      </c>
      <c r="J7" s="217" t="s">
        <v>158</v>
      </c>
      <c r="K7" s="217" t="s">
        <v>19</v>
      </c>
      <c r="L7" s="217" t="s">
        <v>16</v>
      </c>
      <c r="M7" s="217" t="s">
        <v>14</v>
      </c>
      <c r="N7" s="217" t="s">
        <v>18</v>
      </c>
      <c r="O7" s="213" t="s">
        <v>159</v>
      </c>
      <c r="P7" s="213" t="s">
        <v>17</v>
      </c>
      <c r="Q7" s="213" t="s">
        <v>21</v>
      </c>
      <c r="R7" s="213" t="s">
        <v>22</v>
      </c>
      <c r="S7" s="222" t="s">
        <v>211</v>
      </c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4"/>
      <c r="AK7" s="221"/>
      <c r="AL7" s="221"/>
      <c r="AM7" s="221"/>
      <c r="AN7" s="221"/>
      <c r="AO7" s="221"/>
      <c r="AP7" s="221"/>
      <c r="AQ7" s="221"/>
      <c r="AR7" s="213"/>
      <c r="AS7" s="213"/>
      <c r="AT7" s="213"/>
      <c r="AU7" s="213"/>
      <c r="AV7" s="213"/>
    </row>
    <row r="8" spans="1:48" ht="21.95" customHeight="1" x14ac:dyDescent="0.2">
      <c r="A8" s="213"/>
      <c r="B8" s="228"/>
      <c r="C8" s="231"/>
      <c r="D8" s="76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3"/>
      <c r="P8" s="213"/>
      <c r="Q8" s="213"/>
      <c r="R8" s="213"/>
      <c r="S8" s="217" t="s">
        <v>20</v>
      </c>
      <c r="T8" s="222" t="s">
        <v>27</v>
      </c>
      <c r="U8" s="223"/>
      <c r="V8" s="223"/>
      <c r="W8" s="223"/>
      <c r="X8" s="223"/>
      <c r="Y8" s="223"/>
      <c r="Z8" s="223"/>
      <c r="AA8" s="224"/>
      <c r="AB8" s="213" t="s">
        <v>30</v>
      </c>
      <c r="AC8" s="213" t="s">
        <v>34</v>
      </c>
      <c r="AD8" s="213" t="s">
        <v>38</v>
      </c>
      <c r="AE8" s="213" t="s">
        <v>35</v>
      </c>
      <c r="AF8" s="213" t="s">
        <v>37</v>
      </c>
      <c r="AG8" s="213" t="s">
        <v>39</v>
      </c>
      <c r="AH8" s="213" t="s">
        <v>36</v>
      </c>
      <c r="AI8" s="213" t="s">
        <v>40</v>
      </c>
      <c r="AJ8" s="213" t="s">
        <v>41</v>
      </c>
      <c r="AK8" s="213" t="s">
        <v>42</v>
      </c>
      <c r="AL8" s="213" t="s">
        <v>43</v>
      </c>
      <c r="AM8" s="213" t="s">
        <v>22</v>
      </c>
      <c r="AN8" s="213" t="s">
        <v>36</v>
      </c>
      <c r="AO8" s="213" t="s">
        <v>45</v>
      </c>
      <c r="AP8" s="213" t="s">
        <v>44</v>
      </c>
      <c r="AQ8" s="213" t="s">
        <v>46</v>
      </c>
      <c r="AR8" s="213"/>
      <c r="AS8" s="213"/>
      <c r="AT8" s="213"/>
      <c r="AU8" s="213"/>
      <c r="AV8" s="213"/>
    </row>
    <row r="9" spans="1:48" ht="12.95" customHeight="1" x14ac:dyDescent="0.2">
      <c r="A9" s="213"/>
      <c r="B9" s="228"/>
      <c r="C9" s="231"/>
      <c r="D9" s="76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3"/>
      <c r="P9" s="213"/>
      <c r="Q9" s="213"/>
      <c r="R9" s="213"/>
      <c r="S9" s="218"/>
      <c r="T9" s="213" t="s">
        <v>28</v>
      </c>
      <c r="U9" s="222" t="s">
        <v>23</v>
      </c>
      <c r="V9" s="223"/>
      <c r="W9" s="223"/>
      <c r="X9" s="223"/>
      <c r="Y9" s="223"/>
      <c r="Z9" s="223"/>
      <c r="AA9" s="224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</row>
    <row r="10" spans="1:48" ht="86.25" customHeight="1" x14ac:dyDescent="0.2">
      <c r="A10" s="213"/>
      <c r="B10" s="229"/>
      <c r="C10" s="232"/>
      <c r="D10" s="77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3"/>
      <c r="P10" s="213"/>
      <c r="Q10" s="213"/>
      <c r="R10" s="213"/>
      <c r="S10" s="219"/>
      <c r="T10" s="213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4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8">
        <f t="shared" ref="E13:AV13" si="0">SUM(E14:E29)</f>
        <v>4</v>
      </c>
      <c r="F13" s="118">
        <f t="shared" si="0"/>
        <v>1</v>
      </c>
      <c r="G13" s="118">
        <f t="shared" si="0"/>
        <v>0</v>
      </c>
      <c r="H13" s="118">
        <f t="shared" si="0"/>
        <v>0</v>
      </c>
      <c r="I13" s="118">
        <f t="shared" si="0"/>
        <v>3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3</v>
      </c>
      <c r="S13" s="118">
        <f t="shared" si="0"/>
        <v>0</v>
      </c>
      <c r="T13" s="118">
        <f t="shared" si="0"/>
        <v>1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1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1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customHeight="1" x14ac:dyDescent="0.2">
      <c r="A24" s="65">
        <v>12</v>
      </c>
      <c r="B24" s="6" t="s">
        <v>247</v>
      </c>
      <c r="C24" s="66" t="s">
        <v>248</v>
      </c>
      <c r="D24" s="66"/>
      <c r="E24" s="120">
        <v>4</v>
      </c>
      <c r="F24" s="120">
        <v>1</v>
      </c>
      <c r="G24" s="120"/>
      <c r="H24" s="120"/>
      <c r="I24" s="120">
        <v>3</v>
      </c>
      <c r="J24" s="120"/>
      <c r="K24" s="120"/>
      <c r="L24" s="120"/>
      <c r="M24" s="120"/>
      <c r="N24" s="120"/>
      <c r="O24" s="120"/>
      <c r="P24" s="120"/>
      <c r="Q24" s="120"/>
      <c r="R24" s="120">
        <v>3</v>
      </c>
      <c r="S24" s="120"/>
      <c r="T24" s="120">
        <v>1</v>
      </c>
      <c r="U24" s="120"/>
      <c r="V24" s="120"/>
      <c r="W24" s="120"/>
      <c r="X24" s="120"/>
      <c r="Y24" s="120">
        <v>1</v>
      </c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>
        <v>1</v>
      </c>
      <c r="AS24" s="120"/>
      <c r="AT24" s="120"/>
      <c r="AU24" s="118"/>
      <c r="AV24" s="118"/>
    </row>
    <row r="25" spans="1:48" s="117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 x14ac:dyDescent="0.2">
      <c r="A28" s="65">
        <v>16</v>
      </c>
      <c r="B28" s="121" t="s">
        <v>253</v>
      </c>
      <c r="C28" s="66" t="s">
        <v>254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 x14ac:dyDescent="0.2">
      <c r="A29" s="65">
        <v>17</v>
      </c>
      <c r="B29" s="121" t="s">
        <v>255</v>
      </c>
      <c r="C29" s="66" t="s">
        <v>254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8">
        <f t="shared" ref="E30:AV30" si="1">SUM(E31:E95)</f>
        <v>914</v>
      </c>
      <c r="F30" s="118">
        <f t="shared" si="1"/>
        <v>210</v>
      </c>
      <c r="G30" s="118">
        <f t="shared" si="1"/>
        <v>0</v>
      </c>
      <c r="H30" s="118">
        <f t="shared" si="1"/>
        <v>4</v>
      </c>
      <c r="I30" s="118">
        <f t="shared" si="1"/>
        <v>700</v>
      </c>
      <c r="J30" s="118">
        <f t="shared" si="1"/>
        <v>0</v>
      </c>
      <c r="K30" s="118">
        <f t="shared" si="1"/>
        <v>8</v>
      </c>
      <c r="L30" s="118">
        <f t="shared" si="1"/>
        <v>62</v>
      </c>
      <c r="M30" s="118">
        <f t="shared" si="1"/>
        <v>0</v>
      </c>
      <c r="N30" s="118">
        <f t="shared" si="1"/>
        <v>1</v>
      </c>
      <c r="O30" s="118">
        <f t="shared" si="1"/>
        <v>613</v>
      </c>
      <c r="P30" s="118">
        <f t="shared" si="1"/>
        <v>0</v>
      </c>
      <c r="Q30" s="118">
        <f t="shared" si="1"/>
        <v>4</v>
      </c>
      <c r="R30" s="118">
        <f t="shared" si="1"/>
        <v>12</v>
      </c>
      <c r="S30" s="118">
        <f t="shared" si="1"/>
        <v>0</v>
      </c>
      <c r="T30" s="118">
        <f t="shared" si="1"/>
        <v>22</v>
      </c>
      <c r="U30" s="118">
        <f t="shared" si="1"/>
        <v>0</v>
      </c>
      <c r="V30" s="118">
        <f t="shared" si="1"/>
        <v>1</v>
      </c>
      <c r="W30" s="118">
        <f t="shared" si="1"/>
        <v>4</v>
      </c>
      <c r="X30" s="118">
        <f t="shared" si="1"/>
        <v>4</v>
      </c>
      <c r="Y30" s="118">
        <f t="shared" si="1"/>
        <v>12</v>
      </c>
      <c r="Z30" s="118">
        <f t="shared" si="1"/>
        <v>1</v>
      </c>
      <c r="AA30" s="118">
        <f t="shared" si="1"/>
        <v>0</v>
      </c>
      <c r="AB30" s="118">
        <f t="shared" si="1"/>
        <v>2</v>
      </c>
      <c r="AC30" s="118">
        <f t="shared" si="1"/>
        <v>0</v>
      </c>
      <c r="AD30" s="118">
        <f t="shared" si="1"/>
        <v>6</v>
      </c>
      <c r="AE30" s="118">
        <f t="shared" si="1"/>
        <v>1</v>
      </c>
      <c r="AF30" s="118">
        <f t="shared" si="1"/>
        <v>0</v>
      </c>
      <c r="AG30" s="118">
        <f t="shared" si="1"/>
        <v>41</v>
      </c>
      <c r="AH30" s="118">
        <f t="shared" si="1"/>
        <v>94</v>
      </c>
      <c r="AI30" s="118">
        <f t="shared" si="1"/>
        <v>0</v>
      </c>
      <c r="AJ30" s="118">
        <f t="shared" si="1"/>
        <v>1</v>
      </c>
      <c r="AK30" s="118">
        <f t="shared" si="1"/>
        <v>40</v>
      </c>
      <c r="AL30" s="118">
        <f t="shared" si="1"/>
        <v>3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8</v>
      </c>
      <c r="AS30" s="118">
        <f t="shared" si="1"/>
        <v>8</v>
      </c>
      <c r="AT30" s="118">
        <f t="shared" si="1"/>
        <v>4</v>
      </c>
      <c r="AU30" s="118">
        <f t="shared" si="1"/>
        <v>0</v>
      </c>
      <c r="AV30" s="118">
        <f t="shared" si="1"/>
        <v>0</v>
      </c>
    </row>
    <row r="31" spans="1:48" s="117" customFormat="1" ht="12.95" customHeight="1" x14ac:dyDescent="0.2">
      <c r="A31" s="65">
        <v>19</v>
      </c>
      <c r="B31" s="6" t="s">
        <v>258</v>
      </c>
      <c r="C31" s="66" t="s">
        <v>259</v>
      </c>
      <c r="D31" s="66"/>
      <c r="E31" s="120">
        <v>6</v>
      </c>
      <c r="F31" s="120">
        <v>5</v>
      </c>
      <c r="G31" s="120"/>
      <c r="H31" s="120">
        <v>1</v>
      </c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>
        <v>5</v>
      </c>
      <c r="U31" s="120"/>
      <c r="V31" s="120"/>
      <c r="W31" s="120"/>
      <c r="X31" s="120"/>
      <c r="Y31" s="120">
        <v>5</v>
      </c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customHeight="1" x14ac:dyDescent="0.2">
      <c r="A32" s="65">
        <v>20</v>
      </c>
      <c r="B32" s="6" t="s">
        <v>260</v>
      </c>
      <c r="C32" s="66" t="s">
        <v>259</v>
      </c>
      <c r="D32" s="66"/>
      <c r="E32" s="118">
        <v>1</v>
      </c>
      <c r="F32" s="120">
        <v>1</v>
      </c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>
        <v>1</v>
      </c>
      <c r="U32" s="120"/>
      <c r="V32" s="120"/>
      <c r="W32" s="120"/>
      <c r="X32" s="120"/>
      <c r="Y32" s="120"/>
      <c r="Z32" s="120">
        <v>1</v>
      </c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customHeight="1" x14ac:dyDescent="0.2">
      <c r="A36" s="65">
        <v>24</v>
      </c>
      <c r="B36" s="6" t="s">
        <v>264</v>
      </c>
      <c r="C36" s="66" t="s">
        <v>265</v>
      </c>
      <c r="D36" s="66"/>
      <c r="E36" s="120">
        <v>2</v>
      </c>
      <c r="F36" s="120">
        <v>2</v>
      </c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>
        <v>1</v>
      </c>
      <c r="AL36" s="120">
        <v>1</v>
      </c>
      <c r="AM36" s="120"/>
      <c r="AN36" s="120"/>
      <c r="AO36" s="120"/>
      <c r="AP36" s="120"/>
      <c r="AQ36" s="120"/>
      <c r="AR36" s="120">
        <v>1</v>
      </c>
      <c r="AS36" s="120"/>
      <c r="AT36" s="120"/>
      <c r="AU36" s="118"/>
      <c r="AV36" s="118"/>
    </row>
    <row r="37" spans="1:48" s="117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20">
        <v>29</v>
      </c>
      <c r="F41" s="120">
        <v>28</v>
      </c>
      <c r="G41" s="120"/>
      <c r="H41" s="120"/>
      <c r="I41" s="120">
        <v>1</v>
      </c>
      <c r="J41" s="120"/>
      <c r="K41" s="120"/>
      <c r="L41" s="120"/>
      <c r="M41" s="120"/>
      <c r="N41" s="120"/>
      <c r="O41" s="120"/>
      <c r="P41" s="120"/>
      <c r="Q41" s="120"/>
      <c r="R41" s="120">
        <v>1</v>
      </c>
      <c r="S41" s="120"/>
      <c r="T41" s="120">
        <v>5</v>
      </c>
      <c r="U41" s="120"/>
      <c r="V41" s="120"/>
      <c r="W41" s="120">
        <v>2</v>
      </c>
      <c r="X41" s="120">
        <v>1</v>
      </c>
      <c r="Y41" s="120">
        <v>2</v>
      </c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23</v>
      </c>
      <c r="AL41" s="120"/>
      <c r="AM41" s="120"/>
      <c r="AN41" s="120"/>
      <c r="AO41" s="120"/>
      <c r="AP41" s="120"/>
      <c r="AQ41" s="120"/>
      <c r="AR41" s="120">
        <v>1</v>
      </c>
      <c r="AS41" s="120">
        <v>1</v>
      </c>
      <c r="AT41" s="120">
        <v>2</v>
      </c>
      <c r="AU41" s="118"/>
      <c r="AV41" s="118"/>
    </row>
    <row r="42" spans="1:48" s="117" customFormat="1" ht="12.95" customHeight="1" x14ac:dyDescent="0.2">
      <c r="A42" s="65">
        <v>30</v>
      </c>
      <c r="B42" s="6" t="s">
        <v>273</v>
      </c>
      <c r="C42" s="66" t="s">
        <v>272</v>
      </c>
      <c r="D42" s="66"/>
      <c r="E42" s="120">
        <v>8</v>
      </c>
      <c r="F42" s="120">
        <v>6</v>
      </c>
      <c r="G42" s="120"/>
      <c r="H42" s="120"/>
      <c r="I42" s="120">
        <v>2</v>
      </c>
      <c r="J42" s="120"/>
      <c r="K42" s="120"/>
      <c r="L42" s="120"/>
      <c r="M42" s="120"/>
      <c r="N42" s="120"/>
      <c r="O42" s="120"/>
      <c r="P42" s="120"/>
      <c r="Q42" s="120">
        <v>1</v>
      </c>
      <c r="R42" s="120">
        <v>1</v>
      </c>
      <c r="S42" s="120"/>
      <c r="T42" s="120">
        <v>6</v>
      </c>
      <c r="U42" s="120"/>
      <c r="V42" s="120"/>
      <c r="W42" s="120"/>
      <c r="X42" s="120">
        <v>1</v>
      </c>
      <c r="Y42" s="120">
        <v>5</v>
      </c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>
        <v>1</v>
      </c>
      <c r="AS42" s="120"/>
      <c r="AT42" s="120"/>
      <c r="AU42" s="118"/>
      <c r="AV42" s="118"/>
    </row>
    <row r="43" spans="1:48" s="117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20">
        <v>85</v>
      </c>
      <c r="F43" s="120">
        <v>18</v>
      </c>
      <c r="G43" s="120"/>
      <c r="H43" s="120"/>
      <c r="I43" s="120">
        <v>67</v>
      </c>
      <c r="J43" s="120"/>
      <c r="K43" s="120"/>
      <c r="L43" s="120">
        <v>1</v>
      </c>
      <c r="M43" s="120"/>
      <c r="N43" s="120"/>
      <c r="O43" s="120">
        <v>65</v>
      </c>
      <c r="P43" s="120"/>
      <c r="Q43" s="120"/>
      <c r="R43" s="120">
        <v>1</v>
      </c>
      <c r="S43" s="120"/>
      <c r="T43" s="120">
        <v>3</v>
      </c>
      <c r="U43" s="120"/>
      <c r="V43" s="120">
        <v>1</v>
      </c>
      <c r="W43" s="120">
        <v>2</v>
      </c>
      <c r="X43" s="120"/>
      <c r="Y43" s="120"/>
      <c r="Z43" s="120"/>
      <c r="AA43" s="120"/>
      <c r="AB43" s="120">
        <v>1</v>
      </c>
      <c r="AC43" s="120"/>
      <c r="AD43" s="120">
        <v>1</v>
      </c>
      <c r="AE43" s="120">
        <v>1</v>
      </c>
      <c r="AF43" s="120"/>
      <c r="AG43" s="120"/>
      <c r="AH43" s="120">
        <v>1</v>
      </c>
      <c r="AI43" s="120"/>
      <c r="AJ43" s="120"/>
      <c r="AK43" s="120">
        <v>10</v>
      </c>
      <c r="AL43" s="120">
        <v>1</v>
      </c>
      <c r="AM43" s="120"/>
      <c r="AN43" s="120"/>
      <c r="AO43" s="120"/>
      <c r="AP43" s="120"/>
      <c r="AQ43" s="120"/>
      <c r="AR43" s="120">
        <v>1</v>
      </c>
      <c r="AS43" s="120"/>
      <c r="AT43" s="120">
        <v>1</v>
      </c>
      <c r="AU43" s="118"/>
      <c r="AV43" s="118"/>
    </row>
    <row r="44" spans="1:48" s="117" customFormat="1" ht="12.95" customHeight="1" x14ac:dyDescent="0.2">
      <c r="A44" s="65">
        <v>32</v>
      </c>
      <c r="B44" s="6" t="s">
        <v>276</v>
      </c>
      <c r="C44" s="66" t="s">
        <v>275</v>
      </c>
      <c r="D44" s="66"/>
      <c r="E44" s="120">
        <v>1</v>
      </c>
      <c r="F44" s="120"/>
      <c r="G44" s="120"/>
      <c r="H44" s="120"/>
      <c r="I44" s="120">
        <v>1</v>
      </c>
      <c r="J44" s="120"/>
      <c r="K44" s="120"/>
      <c r="L44" s="120"/>
      <c r="M44" s="120"/>
      <c r="N44" s="120"/>
      <c r="O44" s="120">
        <v>1</v>
      </c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 x14ac:dyDescent="0.2">
      <c r="A46" s="65">
        <v>34</v>
      </c>
      <c r="B46" s="6">
        <v>124</v>
      </c>
      <c r="C46" s="66" t="s">
        <v>278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20">
        <v>466</v>
      </c>
      <c r="F47" s="120">
        <v>74</v>
      </c>
      <c r="G47" s="120"/>
      <c r="H47" s="120">
        <v>1</v>
      </c>
      <c r="I47" s="120">
        <v>391</v>
      </c>
      <c r="J47" s="120"/>
      <c r="K47" s="120">
        <v>3</v>
      </c>
      <c r="L47" s="120">
        <v>41</v>
      </c>
      <c r="M47" s="120"/>
      <c r="N47" s="120">
        <v>1</v>
      </c>
      <c r="O47" s="120">
        <v>338</v>
      </c>
      <c r="P47" s="120"/>
      <c r="Q47" s="120">
        <v>1</v>
      </c>
      <c r="R47" s="120">
        <v>7</v>
      </c>
      <c r="S47" s="120"/>
      <c r="T47" s="120">
        <v>1</v>
      </c>
      <c r="U47" s="120"/>
      <c r="V47" s="120"/>
      <c r="W47" s="120"/>
      <c r="X47" s="120">
        <v>1</v>
      </c>
      <c r="Y47" s="120"/>
      <c r="Z47" s="120"/>
      <c r="AA47" s="120"/>
      <c r="AB47" s="120"/>
      <c r="AC47" s="120"/>
      <c r="AD47" s="120"/>
      <c r="AE47" s="120"/>
      <c r="AF47" s="120"/>
      <c r="AG47" s="120">
        <v>22</v>
      </c>
      <c r="AH47" s="120">
        <v>50</v>
      </c>
      <c r="AI47" s="120"/>
      <c r="AJ47" s="120">
        <v>1</v>
      </c>
      <c r="AK47" s="120"/>
      <c r="AL47" s="120"/>
      <c r="AM47" s="120"/>
      <c r="AN47" s="120"/>
      <c r="AO47" s="120"/>
      <c r="AP47" s="120"/>
      <c r="AQ47" s="120"/>
      <c r="AR47" s="120">
        <v>1</v>
      </c>
      <c r="AS47" s="120">
        <v>2</v>
      </c>
      <c r="AT47" s="120"/>
      <c r="AU47" s="118"/>
      <c r="AV47" s="118"/>
    </row>
    <row r="48" spans="1:48" s="117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20">
        <v>271</v>
      </c>
      <c r="F48" s="120">
        <v>64</v>
      </c>
      <c r="G48" s="120"/>
      <c r="H48" s="120">
        <v>1</v>
      </c>
      <c r="I48" s="120">
        <v>206</v>
      </c>
      <c r="J48" s="120"/>
      <c r="K48" s="120">
        <v>3</v>
      </c>
      <c r="L48" s="120">
        <v>15</v>
      </c>
      <c r="M48" s="120"/>
      <c r="N48" s="120"/>
      <c r="O48" s="120">
        <v>185</v>
      </c>
      <c r="P48" s="120"/>
      <c r="Q48" s="120">
        <v>2</v>
      </c>
      <c r="R48" s="120">
        <v>1</v>
      </c>
      <c r="S48" s="120"/>
      <c r="T48" s="120">
        <v>1</v>
      </c>
      <c r="U48" s="120"/>
      <c r="V48" s="120"/>
      <c r="W48" s="120"/>
      <c r="X48" s="120">
        <v>1</v>
      </c>
      <c r="Y48" s="120"/>
      <c r="Z48" s="120"/>
      <c r="AA48" s="120"/>
      <c r="AB48" s="120">
        <v>1</v>
      </c>
      <c r="AC48" s="120"/>
      <c r="AD48" s="120">
        <v>4</v>
      </c>
      <c r="AE48" s="120"/>
      <c r="AF48" s="120"/>
      <c r="AG48" s="120">
        <v>15</v>
      </c>
      <c r="AH48" s="120">
        <v>41</v>
      </c>
      <c r="AI48" s="120"/>
      <c r="AJ48" s="120"/>
      <c r="AK48" s="120">
        <v>2</v>
      </c>
      <c r="AL48" s="120"/>
      <c r="AM48" s="120"/>
      <c r="AN48" s="120"/>
      <c r="AO48" s="120"/>
      <c r="AP48" s="120"/>
      <c r="AQ48" s="120"/>
      <c r="AR48" s="120">
        <v>2</v>
      </c>
      <c r="AS48" s="120">
        <v>5</v>
      </c>
      <c r="AT48" s="120">
        <v>1</v>
      </c>
      <c r="AU48" s="118"/>
      <c r="AV48" s="118"/>
    </row>
    <row r="49" spans="1:48" s="117" customFormat="1" ht="12.95" customHeight="1" x14ac:dyDescent="0.2">
      <c r="A49" s="65">
        <v>37</v>
      </c>
      <c r="B49" s="6" t="s">
        <v>282</v>
      </c>
      <c r="C49" s="66" t="s">
        <v>283</v>
      </c>
      <c r="D49" s="66"/>
      <c r="E49" s="120">
        <v>24</v>
      </c>
      <c r="F49" s="120">
        <v>3</v>
      </c>
      <c r="G49" s="120"/>
      <c r="H49" s="120"/>
      <c r="I49" s="120">
        <v>21</v>
      </c>
      <c r="J49" s="120"/>
      <c r="K49" s="120"/>
      <c r="L49" s="120">
        <v>1</v>
      </c>
      <c r="M49" s="120"/>
      <c r="N49" s="120"/>
      <c r="O49" s="120">
        <v>20</v>
      </c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>
        <v>1</v>
      </c>
      <c r="AH49" s="120">
        <v>2</v>
      </c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customHeight="1" x14ac:dyDescent="0.2">
      <c r="A50" s="65">
        <v>38</v>
      </c>
      <c r="B50" s="6" t="s">
        <v>284</v>
      </c>
      <c r="C50" s="66" t="s">
        <v>283</v>
      </c>
      <c r="D50" s="66"/>
      <c r="E50" s="120">
        <v>2</v>
      </c>
      <c r="F50" s="120">
        <v>2</v>
      </c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>
        <v>2</v>
      </c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customHeight="1" x14ac:dyDescent="0.2">
      <c r="A51" s="65">
        <v>39</v>
      </c>
      <c r="B51" s="6" t="s">
        <v>2420</v>
      </c>
      <c r="C51" s="66" t="s">
        <v>2419</v>
      </c>
      <c r="D51" s="66"/>
      <c r="E51" s="120">
        <v>4</v>
      </c>
      <c r="F51" s="120">
        <v>2</v>
      </c>
      <c r="G51" s="120"/>
      <c r="H51" s="120"/>
      <c r="I51" s="120">
        <v>2</v>
      </c>
      <c r="J51" s="120"/>
      <c r="K51" s="120"/>
      <c r="L51" s="120">
        <v>1</v>
      </c>
      <c r="M51" s="120"/>
      <c r="N51" s="120"/>
      <c r="O51" s="120"/>
      <c r="P51" s="120"/>
      <c r="Q51" s="120"/>
      <c r="R51" s="120">
        <v>1</v>
      </c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>
        <v>1</v>
      </c>
      <c r="AE51" s="120"/>
      <c r="AF51" s="120"/>
      <c r="AG51" s="120">
        <v>1</v>
      </c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22.7" customHeight="1" x14ac:dyDescent="0.2">
      <c r="A56" s="65">
        <v>44</v>
      </c>
      <c r="B56" s="6">
        <v>128</v>
      </c>
      <c r="C56" s="66" t="s">
        <v>290</v>
      </c>
      <c r="D56" s="66"/>
      <c r="E56" s="120">
        <v>12</v>
      </c>
      <c r="F56" s="120">
        <v>5</v>
      </c>
      <c r="G56" s="120"/>
      <c r="H56" s="120">
        <v>1</v>
      </c>
      <c r="I56" s="120">
        <v>6</v>
      </c>
      <c r="J56" s="120"/>
      <c r="K56" s="120">
        <v>2</v>
      </c>
      <c r="L56" s="120">
        <v>3</v>
      </c>
      <c r="M56" s="120"/>
      <c r="N56" s="120"/>
      <c r="O56" s="120">
        <v>1</v>
      </c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>
        <v>2</v>
      </c>
      <c r="AH56" s="120"/>
      <c r="AI56" s="120"/>
      <c r="AJ56" s="120"/>
      <c r="AK56" s="120">
        <v>2</v>
      </c>
      <c r="AL56" s="120">
        <v>1</v>
      </c>
      <c r="AM56" s="120"/>
      <c r="AN56" s="120"/>
      <c r="AO56" s="120"/>
      <c r="AP56" s="120"/>
      <c r="AQ56" s="120"/>
      <c r="AR56" s="120">
        <v>1</v>
      </c>
      <c r="AS56" s="120"/>
      <c r="AT56" s="120"/>
      <c r="AU56" s="118"/>
      <c r="AV56" s="118"/>
    </row>
    <row r="57" spans="1:48" s="117" customFormat="1" ht="12.95" customHeight="1" x14ac:dyDescent="0.2">
      <c r="A57" s="65">
        <v>45</v>
      </c>
      <c r="B57" s="6" t="s">
        <v>291</v>
      </c>
      <c r="C57" s="66" t="s">
        <v>292</v>
      </c>
      <c r="D57" s="66"/>
      <c r="E57" s="120">
        <v>3</v>
      </c>
      <c r="F57" s="120"/>
      <c r="G57" s="120"/>
      <c r="H57" s="120"/>
      <c r="I57" s="120">
        <v>3</v>
      </c>
      <c r="J57" s="120"/>
      <c r="K57" s="120"/>
      <c r="L57" s="120"/>
      <c r="M57" s="120"/>
      <c r="N57" s="120"/>
      <c r="O57" s="120">
        <v>3</v>
      </c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18"/>
      <c r="AV95" s="118"/>
    </row>
    <row r="96" spans="1:48" s="117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8">
        <f t="shared" ref="E96:AV96" si="2">SUM(E97:E115)</f>
        <v>0</v>
      </c>
      <c r="F96" s="118">
        <f t="shared" si="2"/>
        <v>0</v>
      </c>
      <c r="G96" s="118">
        <f t="shared" si="2"/>
        <v>0</v>
      </c>
      <c r="H96" s="118">
        <f t="shared" si="2"/>
        <v>0</v>
      </c>
      <c r="I96" s="118">
        <f t="shared" si="2"/>
        <v>0</v>
      </c>
      <c r="J96" s="118">
        <f t="shared" si="2"/>
        <v>0</v>
      </c>
      <c r="K96" s="118">
        <f t="shared" si="2"/>
        <v>0</v>
      </c>
      <c r="L96" s="118">
        <f t="shared" si="2"/>
        <v>0</v>
      </c>
      <c r="M96" s="118">
        <f t="shared" si="2"/>
        <v>0</v>
      </c>
      <c r="N96" s="118">
        <f t="shared" si="2"/>
        <v>0</v>
      </c>
      <c r="O96" s="118">
        <f t="shared" si="2"/>
        <v>0</v>
      </c>
      <c r="P96" s="118">
        <f t="shared" si="2"/>
        <v>0</v>
      </c>
      <c r="Q96" s="118">
        <f t="shared" si="2"/>
        <v>0</v>
      </c>
      <c r="R96" s="118">
        <f t="shared" si="2"/>
        <v>0</v>
      </c>
      <c r="S96" s="118">
        <f t="shared" si="2"/>
        <v>0</v>
      </c>
      <c r="T96" s="118">
        <f t="shared" si="2"/>
        <v>0</v>
      </c>
      <c r="U96" s="118">
        <f t="shared" si="2"/>
        <v>0</v>
      </c>
      <c r="V96" s="118">
        <f t="shared" si="2"/>
        <v>0</v>
      </c>
      <c r="W96" s="118">
        <f t="shared" si="2"/>
        <v>0</v>
      </c>
      <c r="X96" s="118">
        <f t="shared" si="2"/>
        <v>0</v>
      </c>
      <c r="Y96" s="118">
        <f t="shared" si="2"/>
        <v>0</v>
      </c>
      <c r="Z96" s="118">
        <f t="shared" si="2"/>
        <v>0</v>
      </c>
      <c r="AA96" s="118">
        <f t="shared" si="2"/>
        <v>0</v>
      </c>
      <c r="AB96" s="118">
        <f t="shared" si="2"/>
        <v>0</v>
      </c>
      <c r="AC96" s="118">
        <f t="shared" si="2"/>
        <v>0</v>
      </c>
      <c r="AD96" s="118">
        <f t="shared" si="2"/>
        <v>0</v>
      </c>
      <c r="AE96" s="118">
        <f t="shared" si="2"/>
        <v>0</v>
      </c>
      <c r="AF96" s="118">
        <f t="shared" si="2"/>
        <v>0</v>
      </c>
      <c r="AG96" s="118">
        <f t="shared" si="2"/>
        <v>0</v>
      </c>
      <c r="AH96" s="118">
        <f t="shared" si="2"/>
        <v>0</v>
      </c>
      <c r="AI96" s="118">
        <f t="shared" si="2"/>
        <v>0</v>
      </c>
      <c r="AJ96" s="118">
        <f t="shared" si="2"/>
        <v>0</v>
      </c>
      <c r="AK96" s="118">
        <f t="shared" si="2"/>
        <v>0</v>
      </c>
      <c r="AL96" s="118">
        <f t="shared" si="2"/>
        <v>0</v>
      </c>
      <c r="AM96" s="118">
        <f t="shared" si="2"/>
        <v>0</v>
      </c>
      <c r="AN96" s="118">
        <f t="shared" si="2"/>
        <v>0</v>
      </c>
      <c r="AO96" s="118">
        <f t="shared" si="2"/>
        <v>0</v>
      </c>
      <c r="AP96" s="118">
        <f t="shared" si="2"/>
        <v>0</v>
      </c>
      <c r="AQ96" s="118">
        <f t="shared" si="2"/>
        <v>0</v>
      </c>
      <c r="AR96" s="118">
        <f t="shared" si="2"/>
        <v>0</v>
      </c>
      <c r="AS96" s="118">
        <f t="shared" si="2"/>
        <v>0</v>
      </c>
      <c r="AT96" s="118">
        <f t="shared" si="2"/>
        <v>0</v>
      </c>
      <c r="AU96" s="118">
        <f t="shared" si="2"/>
        <v>0</v>
      </c>
      <c r="AV96" s="118">
        <f t="shared" si="2"/>
        <v>0</v>
      </c>
    </row>
    <row r="97" spans="1:48" s="117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18"/>
      <c r="AV113" s="118"/>
    </row>
    <row r="114" spans="1:48" s="117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8">
        <f t="shared" ref="E118:AV118" si="3">SUM(E119:E134)</f>
        <v>2</v>
      </c>
      <c r="F118" s="118">
        <f t="shared" si="3"/>
        <v>1</v>
      </c>
      <c r="G118" s="118">
        <f t="shared" si="3"/>
        <v>0</v>
      </c>
      <c r="H118" s="118">
        <f t="shared" si="3"/>
        <v>0</v>
      </c>
      <c r="I118" s="118">
        <f t="shared" si="3"/>
        <v>1</v>
      </c>
      <c r="J118" s="118">
        <f t="shared" si="3"/>
        <v>0</v>
      </c>
      <c r="K118" s="118">
        <f t="shared" si="3"/>
        <v>0</v>
      </c>
      <c r="L118" s="118">
        <f t="shared" si="3"/>
        <v>0</v>
      </c>
      <c r="M118" s="118">
        <f t="shared" si="3"/>
        <v>0</v>
      </c>
      <c r="N118" s="118">
        <f t="shared" si="3"/>
        <v>0</v>
      </c>
      <c r="O118" s="118">
        <f t="shared" si="3"/>
        <v>1</v>
      </c>
      <c r="P118" s="118">
        <f t="shared" si="3"/>
        <v>0</v>
      </c>
      <c r="Q118" s="118">
        <f t="shared" si="3"/>
        <v>0</v>
      </c>
      <c r="R118" s="118">
        <f t="shared" si="3"/>
        <v>0</v>
      </c>
      <c r="S118" s="118">
        <f t="shared" si="3"/>
        <v>0</v>
      </c>
      <c r="T118" s="118">
        <f t="shared" si="3"/>
        <v>1</v>
      </c>
      <c r="U118" s="118">
        <f t="shared" si="3"/>
        <v>0</v>
      </c>
      <c r="V118" s="118">
        <f t="shared" si="3"/>
        <v>0</v>
      </c>
      <c r="W118" s="118">
        <f t="shared" si="3"/>
        <v>0</v>
      </c>
      <c r="X118" s="118">
        <f t="shared" si="3"/>
        <v>0</v>
      </c>
      <c r="Y118" s="118">
        <f t="shared" si="3"/>
        <v>1</v>
      </c>
      <c r="Z118" s="118">
        <f t="shared" si="3"/>
        <v>0</v>
      </c>
      <c r="AA118" s="118">
        <f t="shared" si="3"/>
        <v>0</v>
      </c>
      <c r="AB118" s="118">
        <f t="shared" si="3"/>
        <v>0</v>
      </c>
      <c r="AC118" s="118">
        <f t="shared" si="3"/>
        <v>0</v>
      </c>
      <c r="AD118" s="118">
        <f t="shared" si="3"/>
        <v>0</v>
      </c>
      <c r="AE118" s="118">
        <f t="shared" si="3"/>
        <v>0</v>
      </c>
      <c r="AF118" s="118">
        <f t="shared" si="3"/>
        <v>0</v>
      </c>
      <c r="AG118" s="118">
        <f t="shared" si="3"/>
        <v>0</v>
      </c>
      <c r="AH118" s="118">
        <f t="shared" si="3"/>
        <v>0</v>
      </c>
      <c r="AI118" s="118">
        <f t="shared" si="3"/>
        <v>0</v>
      </c>
      <c r="AJ118" s="118">
        <f t="shared" si="3"/>
        <v>0</v>
      </c>
      <c r="AK118" s="118">
        <f t="shared" si="3"/>
        <v>0</v>
      </c>
      <c r="AL118" s="118">
        <f t="shared" si="3"/>
        <v>0</v>
      </c>
      <c r="AM118" s="118">
        <f t="shared" si="3"/>
        <v>0</v>
      </c>
      <c r="AN118" s="118">
        <f t="shared" si="3"/>
        <v>0</v>
      </c>
      <c r="AO118" s="118">
        <f t="shared" si="3"/>
        <v>0</v>
      </c>
      <c r="AP118" s="118">
        <f t="shared" si="3"/>
        <v>0</v>
      </c>
      <c r="AQ118" s="118">
        <f t="shared" si="3"/>
        <v>0</v>
      </c>
      <c r="AR118" s="118">
        <f t="shared" si="3"/>
        <v>1</v>
      </c>
      <c r="AS118" s="118">
        <f t="shared" si="3"/>
        <v>0</v>
      </c>
      <c r="AT118" s="118">
        <f t="shared" si="3"/>
        <v>0</v>
      </c>
      <c r="AU118" s="118">
        <f t="shared" si="3"/>
        <v>0</v>
      </c>
      <c r="AV118" s="118">
        <f t="shared" si="3"/>
        <v>0</v>
      </c>
    </row>
    <row r="119" spans="1:48" s="117" customFormat="1" ht="12.95" customHeight="1" x14ac:dyDescent="0.2">
      <c r="A119" s="65">
        <v>107</v>
      </c>
      <c r="B119" s="6" t="s">
        <v>370</v>
      </c>
      <c r="C119" s="66" t="s">
        <v>371</v>
      </c>
      <c r="D119" s="66"/>
      <c r="E119" s="120">
        <v>1</v>
      </c>
      <c r="F119" s="120"/>
      <c r="G119" s="120"/>
      <c r="H119" s="120"/>
      <c r="I119" s="120">
        <v>1</v>
      </c>
      <c r="J119" s="120"/>
      <c r="K119" s="120"/>
      <c r="L119" s="120"/>
      <c r="M119" s="120"/>
      <c r="N119" s="120"/>
      <c r="O119" s="120">
        <v>1</v>
      </c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12.95" customHeight="1" x14ac:dyDescent="0.2">
      <c r="A120" s="65">
        <v>108</v>
      </c>
      <c r="B120" s="6" t="s">
        <v>372</v>
      </c>
      <c r="C120" s="66" t="s">
        <v>371</v>
      </c>
      <c r="D120" s="66"/>
      <c r="E120" s="120">
        <v>1</v>
      </c>
      <c r="F120" s="120">
        <v>1</v>
      </c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>
        <v>1</v>
      </c>
      <c r="U120" s="120"/>
      <c r="V120" s="120"/>
      <c r="W120" s="120"/>
      <c r="X120" s="120"/>
      <c r="Y120" s="120">
        <v>1</v>
      </c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>
        <v>1</v>
      </c>
      <c r="AS120" s="120"/>
      <c r="AT120" s="120"/>
      <c r="AU120" s="118"/>
      <c r="AV120" s="118"/>
    </row>
    <row r="121" spans="1:48" s="117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18"/>
      <c r="AV127" s="118"/>
    </row>
    <row r="128" spans="1:48" s="117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8">
        <f t="shared" ref="E135:AV135" si="4">SUM(E136:E210)</f>
        <v>52</v>
      </c>
      <c r="F135" s="118">
        <f t="shared" si="4"/>
        <v>14</v>
      </c>
      <c r="G135" s="118">
        <f t="shared" si="4"/>
        <v>0</v>
      </c>
      <c r="H135" s="118">
        <f t="shared" si="4"/>
        <v>0</v>
      </c>
      <c r="I135" s="118">
        <f t="shared" si="4"/>
        <v>38</v>
      </c>
      <c r="J135" s="118">
        <f t="shared" si="4"/>
        <v>0</v>
      </c>
      <c r="K135" s="118">
        <f t="shared" si="4"/>
        <v>0</v>
      </c>
      <c r="L135" s="118">
        <f t="shared" si="4"/>
        <v>1</v>
      </c>
      <c r="M135" s="118">
        <f t="shared" si="4"/>
        <v>0</v>
      </c>
      <c r="N135" s="118">
        <f t="shared" si="4"/>
        <v>0</v>
      </c>
      <c r="O135" s="118">
        <f t="shared" si="4"/>
        <v>36</v>
      </c>
      <c r="P135" s="118">
        <f t="shared" si="4"/>
        <v>0</v>
      </c>
      <c r="Q135" s="118">
        <f t="shared" si="4"/>
        <v>0</v>
      </c>
      <c r="R135" s="118">
        <f t="shared" si="4"/>
        <v>1</v>
      </c>
      <c r="S135" s="118">
        <f t="shared" si="4"/>
        <v>0</v>
      </c>
      <c r="T135" s="118">
        <f t="shared" si="4"/>
        <v>1</v>
      </c>
      <c r="U135" s="118">
        <f t="shared" si="4"/>
        <v>0</v>
      </c>
      <c r="V135" s="118">
        <f t="shared" si="4"/>
        <v>0</v>
      </c>
      <c r="W135" s="118">
        <f t="shared" si="4"/>
        <v>1</v>
      </c>
      <c r="X135" s="118">
        <f t="shared" si="4"/>
        <v>0</v>
      </c>
      <c r="Y135" s="118">
        <f t="shared" si="4"/>
        <v>0</v>
      </c>
      <c r="Z135" s="118">
        <f t="shared" si="4"/>
        <v>0</v>
      </c>
      <c r="AA135" s="118">
        <f t="shared" si="4"/>
        <v>0</v>
      </c>
      <c r="AB135" s="118">
        <f t="shared" si="4"/>
        <v>1</v>
      </c>
      <c r="AC135" s="118">
        <f t="shared" si="4"/>
        <v>0</v>
      </c>
      <c r="AD135" s="118">
        <f t="shared" si="4"/>
        <v>1</v>
      </c>
      <c r="AE135" s="118">
        <f t="shared" si="4"/>
        <v>0</v>
      </c>
      <c r="AF135" s="118">
        <f t="shared" si="4"/>
        <v>0</v>
      </c>
      <c r="AG135" s="118">
        <f t="shared" si="4"/>
        <v>3</v>
      </c>
      <c r="AH135" s="118">
        <f t="shared" si="4"/>
        <v>5</v>
      </c>
      <c r="AI135" s="118">
        <f t="shared" si="4"/>
        <v>0</v>
      </c>
      <c r="AJ135" s="118">
        <f t="shared" si="4"/>
        <v>0</v>
      </c>
      <c r="AK135" s="118">
        <f t="shared" si="4"/>
        <v>3</v>
      </c>
      <c r="AL135" s="118">
        <f t="shared" si="4"/>
        <v>0</v>
      </c>
      <c r="AM135" s="118">
        <f t="shared" si="4"/>
        <v>0</v>
      </c>
      <c r="AN135" s="118">
        <f t="shared" si="4"/>
        <v>0</v>
      </c>
      <c r="AO135" s="118">
        <f t="shared" si="4"/>
        <v>0</v>
      </c>
      <c r="AP135" s="118">
        <f t="shared" si="4"/>
        <v>0</v>
      </c>
      <c r="AQ135" s="118">
        <f t="shared" si="4"/>
        <v>0</v>
      </c>
      <c r="AR135" s="118">
        <f t="shared" si="4"/>
        <v>2</v>
      </c>
      <c r="AS135" s="118">
        <f t="shared" si="4"/>
        <v>1</v>
      </c>
      <c r="AT135" s="118">
        <f t="shared" si="4"/>
        <v>0</v>
      </c>
      <c r="AU135" s="118">
        <f t="shared" si="4"/>
        <v>0</v>
      </c>
      <c r="AV135" s="118">
        <f t="shared" si="4"/>
        <v>0</v>
      </c>
    </row>
    <row r="136" spans="1:48" s="117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20">
        <v>43</v>
      </c>
      <c r="F169" s="120">
        <v>10</v>
      </c>
      <c r="G169" s="120"/>
      <c r="H169" s="120"/>
      <c r="I169" s="120">
        <v>33</v>
      </c>
      <c r="J169" s="120"/>
      <c r="K169" s="120"/>
      <c r="L169" s="120"/>
      <c r="M169" s="120"/>
      <c r="N169" s="120"/>
      <c r="O169" s="120">
        <v>32</v>
      </c>
      <c r="P169" s="120"/>
      <c r="Q169" s="120"/>
      <c r="R169" s="120">
        <v>1</v>
      </c>
      <c r="S169" s="120"/>
      <c r="T169" s="120">
        <v>1</v>
      </c>
      <c r="U169" s="120"/>
      <c r="V169" s="120"/>
      <c r="W169" s="120">
        <v>1</v>
      </c>
      <c r="X169" s="120"/>
      <c r="Y169" s="120"/>
      <c r="Z169" s="120"/>
      <c r="AA169" s="120"/>
      <c r="AB169" s="120">
        <v>1</v>
      </c>
      <c r="AC169" s="120"/>
      <c r="AD169" s="120"/>
      <c r="AE169" s="120"/>
      <c r="AF169" s="120"/>
      <c r="AG169" s="120">
        <v>1</v>
      </c>
      <c r="AH169" s="120">
        <v>5</v>
      </c>
      <c r="AI169" s="120"/>
      <c r="AJ169" s="120"/>
      <c r="AK169" s="120">
        <v>2</v>
      </c>
      <c r="AL169" s="120"/>
      <c r="AM169" s="120"/>
      <c r="AN169" s="120"/>
      <c r="AO169" s="120"/>
      <c r="AP169" s="120"/>
      <c r="AQ169" s="120"/>
      <c r="AR169" s="120">
        <v>2</v>
      </c>
      <c r="AS169" s="120">
        <v>1</v>
      </c>
      <c r="AT169" s="120"/>
      <c r="AU169" s="118"/>
      <c r="AV169" s="118"/>
    </row>
    <row r="170" spans="1:48" s="117" customFormat="1" ht="12.95" customHeight="1" x14ac:dyDescent="0.2">
      <c r="A170" s="65">
        <v>158</v>
      </c>
      <c r="B170" s="6" t="s">
        <v>431</v>
      </c>
      <c r="C170" s="66" t="s">
        <v>430</v>
      </c>
      <c r="D170" s="66"/>
      <c r="E170" s="120">
        <v>1</v>
      </c>
      <c r="F170" s="120"/>
      <c r="G170" s="120"/>
      <c r="H170" s="120"/>
      <c r="I170" s="120">
        <v>1</v>
      </c>
      <c r="J170" s="120"/>
      <c r="K170" s="120"/>
      <c r="L170" s="120"/>
      <c r="M170" s="120"/>
      <c r="N170" s="120"/>
      <c r="O170" s="120">
        <v>1</v>
      </c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customHeight="1" x14ac:dyDescent="0.2">
      <c r="A173" s="65">
        <v>161</v>
      </c>
      <c r="B173" s="6" t="s">
        <v>435</v>
      </c>
      <c r="C173" s="66" t="s">
        <v>436</v>
      </c>
      <c r="D173" s="66"/>
      <c r="E173" s="120">
        <v>7</v>
      </c>
      <c r="F173" s="120">
        <v>4</v>
      </c>
      <c r="G173" s="120"/>
      <c r="H173" s="120"/>
      <c r="I173" s="120">
        <v>3</v>
      </c>
      <c r="J173" s="120"/>
      <c r="K173" s="120"/>
      <c r="L173" s="120">
        <v>1</v>
      </c>
      <c r="M173" s="120"/>
      <c r="N173" s="120"/>
      <c r="O173" s="120">
        <v>2</v>
      </c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>
        <v>1</v>
      </c>
      <c r="AE173" s="120"/>
      <c r="AF173" s="120"/>
      <c r="AG173" s="120">
        <v>2</v>
      </c>
      <c r="AH173" s="120"/>
      <c r="AI173" s="120"/>
      <c r="AJ173" s="120"/>
      <c r="AK173" s="120">
        <v>1</v>
      </c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customHeight="1" x14ac:dyDescent="0.2">
      <c r="A194" s="65">
        <v>182</v>
      </c>
      <c r="B194" s="6" t="s">
        <v>464</v>
      </c>
      <c r="C194" s="66" t="s">
        <v>465</v>
      </c>
      <c r="D194" s="66"/>
      <c r="E194" s="120">
        <v>1</v>
      </c>
      <c r="F194" s="120"/>
      <c r="G194" s="120"/>
      <c r="H194" s="120"/>
      <c r="I194" s="120">
        <v>1</v>
      </c>
      <c r="J194" s="120"/>
      <c r="K194" s="120"/>
      <c r="L194" s="120"/>
      <c r="M194" s="120"/>
      <c r="N194" s="120"/>
      <c r="O194" s="120">
        <v>1</v>
      </c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18"/>
      <c r="AV202" s="118"/>
    </row>
    <row r="203" spans="1:48" s="117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18"/>
      <c r="AV205" s="118"/>
    </row>
    <row r="206" spans="1:48" s="117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8">
        <f t="shared" ref="E211:AV211" si="5">SUM(E212:E256)</f>
        <v>1475</v>
      </c>
      <c r="F211" s="118">
        <f t="shared" si="5"/>
        <v>1392</v>
      </c>
      <c r="G211" s="118">
        <f t="shared" si="5"/>
        <v>0</v>
      </c>
      <c r="H211" s="118">
        <f t="shared" si="5"/>
        <v>14</v>
      </c>
      <c r="I211" s="118">
        <f t="shared" si="5"/>
        <v>69</v>
      </c>
      <c r="J211" s="118">
        <f t="shared" si="5"/>
        <v>0</v>
      </c>
      <c r="K211" s="118">
        <f t="shared" si="5"/>
        <v>14</v>
      </c>
      <c r="L211" s="118">
        <f t="shared" si="5"/>
        <v>4</v>
      </c>
      <c r="M211" s="118">
        <f t="shared" si="5"/>
        <v>3</v>
      </c>
      <c r="N211" s="118">
        <f t="shared" si="5"/>
        <v>8</v>
      </c>
      <c r="O211" s="118">
        <f t="shared" si="5"/>
        <v>13</v>
      </c>
      <c r="P211" s="118">
        <f t="shared" si="5"/>
        <v>0</v>
      </c>
      <c r="Q211" s="118">
        <f t="shared" si="5"/>
        <v>17</v>
      </c>
      <c r="R211" s="118">
        <f t="shared" si="5"/>
        <v>10</v>
      </c>
      <c r="S211" s="118">
        <f t="shared" si="5"/>
        <v>0</v>
      </c>
      <c r="T211" s="118">
        <f t="shared" si="5"/>
        <v>248</v>
      </c>
      <c r="U211" s="118">
        <f t="shared" si="5"/>
        <v>15</v>
      </c>
      <c r="V211" s="118">
        <f t="shared" si="5"/>
        <v>37</v>
      </c>
      <c r="W211" s="118">
        <f t="shared" si="5"/>
        <v>57</v>
      </c>
      <c r="X211" s="118">
        <f t="shared" si="5"/>
        <v>121</v>
      </c>
      <c r="Y211" s="118">
        <f t="shared" si="5"/>
        <v>18</v>
      </c>
      <c r="Z211" s="118">
        <f t="shared" si="5"/>
        <v>0</v>
      </c>
      <c r="AA211" s="118">
        <f t="shared" si="5"/>
        <v>0</v>
      </c>
      <c r="AB211" s="118">
        <f t="shared" si="5"/>
        <v>15</v>
      </c>
      <c r="AC211" s="118">
        <f t="shared" si="5"/>
        <v>0</v>
      </c>
      <c r="AD211" s="118">
        <f t="shared" si="5"/>
        <v>67</v>
      </c>
      <c r="AE211" s="118">
        <f t="shared" si="5"/>
        <v>1</v>
      </c>
      <c r="AF211" s="118">
        <f t="shared" si="5"/>
        <v>0</v>
      </c>
      <c r="AG211" s="118">
        <f t="shared" si="5"/>
        <v>121</v>
      </c>
      <c r="AH211" s="118">
        <f t="shared" si="5"/>
        <v>512</v>
      </c>
      <c r="AI211" s="118">
        <f t="shared" si="5"/>
        <v>0</v>
      </c>
      <c r="AJ211" s="118">
        <f t="shared" si="5"/>
        <v>1</v>
      </c>
      <c r="AK211" s="118">
        <f t="shared" si="5"/>
        <v>404</v>
      </c>
      <c r="AL211" s="118">
        <f t="shared" si="5"/>
        <v>10</v>
      </c>
      <c r="AM211" s="118">
        <f t="shared" si="5"/>
        <v>13</v>
      </c>
      <c r="AN211" s="118">
        <f t="shared" si="5"/>
        <v>0</v>
      </c>
      <c r="AO211" s="118">
        <f t="shared" si="5"/>
        <v>1</v>
      </c>
      <c r="AP211" s="118">
        <f t="shared" si="5"/>
        <v>7</v>
      </c>
      <c r="AQ211" s="118">
        <f t="shared" si="5"/>
        <v>7</v>
      </c>
      <c r="AR211" s="118">
        <f t="shared" si="5"/>
        <v>211</v>
      </c>
      <c r="AS211" s="118">
        <f t="shared" si="5"/>
        <v>139</v>
      </c>
      <c r="AT211" s="118">
        <f t="shared" si="5"/>
        <v>62</v>
      </c>
      <c r="AU211" s="118">
        <f t="shared" si="5"/>
        <v>0</v>
      </c>
      <c r="AV211" s="118">
        <f t="shared" si="5"/>
        <v>2</v>
      </c>
    </row>
    <row r="212" spans="1:48" s="117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0">
        <v>600</v>
      </c>
      <c r="F212" s="120">
        <v>571</v>
      </c>
      <c r="G212" s="120"/>
      <c r="H212" s="120">
        <v>7</v>
      </c>
      <c r="I212" s="120">
        <v>22</v>
      </c>
      <c r="J212" s="120"/>
      <c r="K212" s="120"/>
      <c r="L212" s="120">
        <v>1</v>
      </c>
      <c r="M212" s="120">
        <v>3</v>
      </c>
      <c r="N212" s="120">
        <v>6</v>
      </c>
      <c r="O212" s="120">
        <v>6</v>
      </c>
      <c r="P212" s="120"/>
      <c r="Q212" s="120">
        <v>5</v>
      </c>
      <c r="R212" s="120">
        <v>1</v>
      </c>
      <c r="S212" s="120"/>
      <c r="T212" s="120">
        <v>6</v>
      </c>
      <c r="U212" s="120">
        <v>2</v>
      </c>
      <c r="V212" s="120">
        <v>1</v>
      </c>
      <c r="W212" s="120">
        <v>2</v>
      </c>
      <c r="X212" s="120">
        <v>1</v>
      </c>
      <c r="Y212" s="120"/>
      <c r="Z212" s="120"/>
      <c r="AA212" s="120"/>
      <c r="AB212" s="120">
        <v>1</v>
      </c>
      <c r="AC212" s="120"/>
      <c r="AD212" s="120">
        <v>8</v>
      </c>
      <c r="AE212" s="120"/>
      <c r="AF212" s="120"/>
      <c r="AG212" s="120">
        <v>104</v>
      </c>
      <c r="AH212" s="120">
        <v>414</v>
      </c>
      <c r="AI212" s="120"/>
      <c r="AJ212" s="120"/>
      <c r="AK212" s="120">
        <v>31</v>
      </c>
      <c r="AL212" s="120">
        <v>1</v>
      </c>
      <c r="AM212" s="120">
        <v>6</v>
      </c>
      <c r="AN212" s="120"/>
      <c r="AO212" s="120"/>
      <c r="AP212" s="120"/>
      <c r="AQ212" s="120"/>
      <c r="AR212" s="120">
        <v>21</v>
      </c>
      <c r="AS212" s="120">
        <v>5</v>
      </c>
      <c r="AT212" s="120">
        <v>6</v>
      </c>
      <c r="AU212" s="118"/>
      <c r="AV212" s="118">
        <v>1</v>
      </c>
    </row>
    <row r="213" spans="1:48" s="117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0">
        <v>331</v>
      </c>
      <c r="F213" s="120">
        <v>319</v>
      </c>
      <c r="G213" s="120"/>
      <c r="H213" s="120">
        <v>2</v>
      </c>
      <c r="I213" s="120">
        <v>10</v>
      </c>
      <c r="J213" s="120"/>
      <c r="K213" s="120"/>
      <c r="L213" s="120"/>
      <c r="M213" s="120"/>
      <c r="N213" s="120">
        <v>2</v>
      </c>
      <c r="O213" s="120">
        <v>2</v>
      </c>
      <c r="P213" s="120"/>
      <c r="Q213" s="120">
        <v>6</v>
      </c>
      <c r="R213" s="120"/>
      <c r="S213" s="120"/>
      <c r="T213" s="120">
        <v>87</v>
      </c>
      <c r="U213" s="120">
        <v>8</v>
      </c>
      <c r="V213" s="120">
        <v>24</v>
      </c>
      <c r="W213" s="120">
        <v>19</v>
      </c>
      <c r="X213" s="120">
        <v>31</v>
      </c>
      <c r="Y213" s="120">
        <v>5</v>
      </c>
      <c r="Z213" s="120"/>
      <c r="AA213" s="120"/>
      <c r="AB213" s="120">
        <v>11</v>
      </c>
      <c r="AC213" s="120"/>
      <c r="AD213" s="120">
        <v>52</v>
      </c>
      <c r="AE213" s="120"/>
      <c r="AF213" s="120"/>
      <c r="AG213" s="120">
        <v>3</v>
      </c>
      <c r="AH213" s="120">
        <v>24</v>
      </c>
      <c r="AI213" s="120"/>
      <c r="AJ213" s="120"/>
      <c r="AK213" s="120">
        <v>133</v>
      </c>
      <c r="AL213" s="120">
        <v>3</v>
      </c>
      <c r="AM213" s="120">
        <v>6</v>
      </c>
      <c r="AN213" s="120"/>
      <c r="AO213" s="120"/>
      <c r="AP213" s="120"/>
      <c r="AQ213" s="120"/>
      <c r="AR213" s="120">
        <v>87</v>
      </c>
      <c r="AS213" s="120">
        <v>65</v>
      </c>
      <c r="AT213" s="120">
        <v>16</v>
      </c>
      <c r="AU213" s="118"/>
      <c r="AV213" s="118"/>
    </row>
    <row r="214" spans="1:48" s="117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0">
        <v>311</v>
      </c>
      <c r="F214" s="120">
        <v>301</v>
      </c>
      <c r="G214" s="120"/>
      <c r="H214" s="120">
        <v>4</v>
      </c>
      <c r="I214" s="120">
        <v>6</v>
      </c>
      <c r="J214" s="120"/>
      <c r="K214" s="120"/>
      <c r="L214" s="120"/>
      <c r="M214" s="120"/>
      <c r="N214" s="120"/>
      <c r="O214" s="120"/>
      <c r="P214" s="120"/>
      <c r="Q214" s="120">
        <v>4</v>
      </c>
      <c r="R214" s="120">
        <v>2</v>
      </c>
      <c r="S214" s="120"/>
      <c r="T214" s="120">
        <v>99</v>
      </c>
      <c r="U214" s="120">
        <v>2</v>
      </c>
      <c r="V214" s="120">
        <v>3</v>
      </c>
      <c r="W214" s="120">
        <v>33</v>
      </c>
      <c r="X214" s="120">
        <v>58</v>
      </c>
      <c r="Y214" s="120">
        <v>3</v>
      </c>
      <c r="Z214" s="120"/>
      <c r="AA214" s="120"/>
      <c r="AB214" s="120"/>
      <c r="AC214" s="120"/>
      <c r="AD214" s="120">
        <v>5</v>
      </c>
      <c r="AE214" s="120"/>
      <c r="AF214" s="120"/>
      <c r="AG214" s="120">
        <v>2</v>
      </c>
      <c r="AH214" s="120">
        <v>9</v>
      </c>
      <c r="AI214" s="120"/>
      <c r="AJ214" s="120">
        <v>1</v>
      </c>
      <c r="AK214" s="120">
        <v>184</v>
      </c>
      <c r="AL214" s="120">
        <v>1</v>
      </c>
      <c r="AM214" s="120"/>
      <c r="AN214" s="120"/>
      <c r="AO214" s="120">
        <v>1</v>
      </c>
      <c r="AP214" s="120">
        <v>1</v>
      </c>
      <c r="AQ214" s="120"/>
      <c r="AR214" s="120">
        <v>63</v>
      </c>
      <c r="AS214" s="120">
        <v>46</v>
      </c>
      <c r="AT214" s="120">
        <v>25</v>
      </c>
      <c r="AU214" s="118"/>
      <c r="AV214" s="118">
        <v>1</v>
      </c>
    </row>
    <row r="215" spans="1:48" s="117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customHeight="1" x14ac:dyDescent="0.2">
      <c r="A216" s="65">
        <v>204</v>
      </c>
      <c r="B216" s="6" t="s">
        <v>494</v>
      </c>
      <c r="C216" s="66" t="s">
        <v>490</v>
      </c>
      <c r="D216" s="66"/>
      <c r="E216" s="120">
        <v>3</v>
      </c>
      <c r="F216" s="120">
        <v>3</v>
      </c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>
        <v>3</v>
      </c>
      <c r="U216" s="120"/>
      <c r="V216" s="120"/>
      <c r="W216" s="120"/>
      <c r="X216" s="120">
        <v>2</v>
      </c>
      <c r="Y216" s="120">
        <v>1</v>
      </c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>
        <v>3</v>
      </c>
      <c r="AR216" s="120">
        <v>1</v>
      </c>
      <c r="AS216" s="120"/>
      <c r="AT216" s="120">
        <v>3</v>
      </c>
      <c r="AU216" s="118"/>
      <c r="AV216" s="118"/>
    </row>
    <row r="217" spans="1:48" s="117" customFormat="1" ht="12.95" customHeight="1" x14ac:dyDescent="0.2">
      <c r="A217" s="65">
        <v>205</v>
      </c>
      <c r="B217" s="6" t="s">
        <v>495</v>
      </c>
      <c r="C217" s="66" t="s">
        <v>496</v>
      </c>
      <c r="D217" s="66"/>
      <c r="E217" s="120">
        <v>41</v>
      </c>
      <c r="F217" s="120">
        <v>39</v>
      </c>
      <c r="G217" s="120"/>
      <c r="H217" s="120"/>
      <c r="I217" s="120">
        <v>2</v>
      </c>
      <c r="J217" s="120"/>
      <c r="K217" s="120"/>
      <c r="L217" s="120"/>
      <c r="M217" s="120"/>
      <c r="N217" s="120"/>
      <c r="O217" s="120">
        <v>1</v>
      </c>
      <c r="P217" s="120"/>
      <c r="Q217" s="120">
        <v>1</v>
      </c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>
        <v>1</v>
      </c>
      <c r="AF217" s="120"/>
      <c r="AG217" s="120">
        <v>8</v>
      </c>
      <c r="AH217" s="120">
        <v>25</v>
      </c>
      <c r="AI217" s="120"/>
      <c r="AJ217" s="120"/>
      <c r="AK217" s="120">
        <v>3</v>
      </c>
      <c r="AL217" s="120">
        <v>1</v>
      </c>
      <c r="AM217" s="120">
        <v>1</v>
      </c>
      <c r="AN217" s="120"/>
      <c r="AO217" s="120"/>
      <c r="AP217" s="120"/>
      <c r="AQ217" s="120"/>
      <c r="AR217" s="120">
        <v>2</v>
      </c>
      <c r="AS217" s="120"/>
      <c r="AT217" s="120"/>
      <c r="AU217" s="118"/>
      <c r="AV217" s="118"/>
    </row>
    <row r="218" spans="1:48" s="117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20">
        <v>49</v>
      </c>
      <c r="F218" s="120">
        <v>49</v>
      </c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>
        <v>19</v>
      </c>
      <c r="U218" s="120">
        <v>1</v>
      </c>
      <c r="V218" s="120">
        <v>2</v>
      </c>
      <c r="W218" s="120"/>
      <c r="X218" s="120">
        <v>15</v>
      </c>
      <c r="Y218" s="120">
        <v>1</v>
      </c>
      <c r="Z218" s="120"/>
      <c r="AA218" s="120"/>
      <c r="AB218" s="120"/>
      <c r="AC218" s="120"/>
      <c r="AD218" s="120">
        <v>2</v>
      </c>
      <c r="AE218" s="120"/>
      <c r="AF218" s="120"/>
      <c r="AG218" s="120"/>
      <c r="AH218" s="120"/>
      <c r="AI218" s="120"/>
      <c r="AJ218" s="120"/>
      <c r="AK218" s="120">
        <v>28</v>
      </c>
      <c r="AL218" s="120"/>
      <c r="AM218" s="120"/>
      <c r="AN218" s="120"/>
      <c r="AO218" s="120"/>
      <c r="AP218" s="120"/>
      <c r="AQ218" s="120"/>
      <c r="AR218" s="120">
        <v>14</v>
      </c>
      <c r="AS218" s="120">
        <v>10</v>
      </c>
      <c r="AT218" s="120">
        <v>5</v>
      </c>
      <c r="AU218" s="118"/>
      <c r="AV218" s="118"/>
    </row>
    <row r="219" spans="1:48" s="117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20">
        <v>14</v>
      </c>
      <c r="F219" s="120">
        <v>12</v>
      </c>
      <c r="G219" s="120"/>
      <c r="H219" s="120">
        <v>1</v>
      </c>
      <c r="I219" s="120">
        <v>1</v>
      </c>
      <c r="J219" s="120"/>
      <c r="K219" s="120"/>
      <c r="L219" s="120"/>
      <c r="M219" s="120"/>
      <c r="N219" s="120"/>
      <c r="O219" s="120"/>
      <c r="P219" s="120"/>
      <c r="Q219" s="120"/>
      <c r="R219" s="120">
        <v>1</v>
      </c>
      <c r="S219" s="120"/>
      <c r="T219" s="120">
        <v>9</v>
      </c>
      <c r="U219" s="120"/>
      <c r="V219" s="120"/>
      <c r="W219" s="120"/>
      <c r="X219" s="120">
        <v>7</v>
      </c>
      <c r="Y219" s="120">
        <v>2</v>
      </c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>
        <v>3</v>
      </c>
      <c r="AL219" s="120"/>
      <c r="AM219" s="120"/>
      <c r="AN219" s="120"/>
      <c r="AO219" s="120"/>
      <c r="AP219" s="120"/>
      <c r="AQ219" s="120"/>
      <c r="AR219" s="120">
        <v>6</v>
      </c>
      <c r="AS219" s="120">
        <v>2</v>
      </c>
      <c r="AT219" s="120"/>
      <c r="AU219" s="118"/>
      <c r="AV219" s="118"/>
    </row>
    <row r="220" spans="1:48" s="117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customHeight="1" x14ac:dyDescent="0.2">
      <c r="A221" s="65">
        <v>209</v>
      </c>
      <c r="B221" s="6" t="s">
        <v>500</v>
      </c>
      <c r="C221" s="66" t="s">
        <v>496</v>
      </c>
      <c r="D221" s="66"/>
      <c r="E221" s="120">
        <v>1</v>
      </c>
      <c r="F221" s="120"/>
      <c r="G221" s="120"/>
      <c r="H221" s="120"/>
      <c r="I221" s="120">
        <v>1</v>
      </c>
      <c r="J221" s="120"/>
      <c r="K221" s="120"/>
      <c r="L221" s="120"/>
      <c r="M221" s="120"/>
      <c r="N221" s="120"/>
      <c r="O221" s="120"/>
      <c r="P221" s="120"/>
      <c r="Q221" s="120">
        <v>1</v>
      </c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customHeight="1" x14ac:dyDescent="0.2">
      <c r="A222" s="65">
        <v>210</v>
      </c>
      <c r="B222" s="6" t="s">
        <v>501</v>
      </c>
      <c r="C222" s="66" t="s">
        <v>502</v>
      </c>
      <c r="D222" s="66"/>
      <c r="E222" s="120">
        <v>11</v>
      </c>
      <c r="F222" s="120">
        <v>11</v>
      </c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>
        <v>10</v>
      </c>
      <c r="U222" s="120"/>
      <c r="V222" s="120">
        <v>2</v>
      </c>
      <c r="W222" s="120">
        <v>1</v>
      </c>
      <c r="X222" s="120">
        <v>5</v>
      </c>
      <c r="Y222" s="120">
        <v>2</v>
      </c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>
        <v>1</v>
      </c>
      <c r="AL222" s="120"/>
      <c r="AM222" s="120"/>
      <c r="AN222" s="120"/>
      <c r="AO222" s="120"/>
      <c r="AP222" s="120"/>
      <c r="AQ222" s="120"/>
      <c r="AR222" s="120">
        <v>3</v>
      </c>
      <c r="AS222" s="120">
        <v>4</v>
      </c>
      <c r="AT222" s="120">
        <v>2</v>
      </c>
      <c r="AU222" s="118"/>
      <c r="AV222" s="118"/>
    </row>
    <row r="223" spans="1:48" s="117" customFormat="1" ht="12.95" customHeight="1" x14ac:dyDescent="0.2">
      <c r="A223" s="65">
        <v>211</v>
      </c>
      <c r="B223" s="6" t="s">
        <v>503</v>
      </c>
      <c r="C223" s="66" t="s">
        <v>502</v>
      </c>
      <c r="D223" s="66"/>
      <c r="E223" s="120">
        <v>3</v>
      </c>
      <c r="F223" s="120">
        <v>2</v>
      </c>
      <c r="G223" s="120"/>
      <c r="H223" s="120"/>
      <c r="I223" s="120">
        <v>1</v>
      </c>
      <c r="J223" s="120"/>
      <c r="K223" s="120"/>
      <c r="L223" s="120"/>
      <c r="M223" s="120"/>
      <c r="N223" s="120"/>
      <c r="O223" s="120"/>
      <c r="P223" s="120"/>
      <c r="Q223" s="120"/>
      <c r="R223" s="120">
        <v>1</v>
      </c>
      <c r="S223" s="120"/>
      <c r="T223" s="120">
        <v>1</v>
      </c>
      <c r="U223" s="120"/>
      <c r="V223" s="120"/>
      <c r="W223" s="120"/>
      <c r="X223" s="120">
        <v>1</v>
      </c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>
        <v>1</v>
      </c>
      <c r="AL223" s="120"/>
      <c r="AM223" s="120"/>
      <c r="AN223" s="120"/>
      <c r="AO223" s="120"/>
      <c r="AP223" s="120"/>
      <c r="AQ223" s="120">
        <v>1</v>
      </c>
      <c r="AR223" s="120"/>
      <c r="AS223" s="120"/>
      <c r="AT223" s="120">
        <v>2</v>
      </c>
      <c r="AU223" s="118"/>
      <c r="AV223" s="118"/>
    </row>
    <row r="224" spans="1:48" s="117" customFormat="1" ht="12.95" customHeight="1" x14ac:dyDescent="0.2">
      <c r="A224" s="65">
        <v>212</v>
      </c>
      <c r="B224" s="6" t="s">
        <v>504</v>
      </c>
      <c r="C224" s="66" t="s">
        <v>502</v>
      </c>
      <c r="D224" s="66"/>
      <c r="E224" s="120">
        <v>3</v>
      </c>
      <c r="F224" s="120">
        <v>3</v>
      </c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>
        <v>3</v>
      </c>
      <c r="U224" s="120"/>
      <c r="V224" s="120"/>
      <c r="W224" s="120"/>
      <c r="X224" s="120"/>
      <c r="Y224" s="120">
        <v>3</v>
      </c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>
        <v>2</v>
      </c>
      <c r="AR224" s="120">
        <v>2</v>
      </c>
      <c r="AS224" s="120"/>
      <c r="AT224" s="120"/>
      <c r="AU224" s="118"/>
      <c r="AV224" s="118"/>
    </row>
    <row r="225" spans="1:48" s="117" customFormat="1" ht="12.95" customHeight="1" x14ac:dyDescent="0.2">
      <c r="A225" s="65">
        <v>213</v>
      </c>
      <c r="B225" s="6" t="s">
        <v>505</v>
      </c>
      <c r="C225" s="66" t="s">
        <v>502</v>
      </c>
      <c r="D225" s="66"/>
      <c r="E225" s="120">
        <v>1</v>
      </c>
      <c r="F225" s="120"/>
      <c r="G225" s="120"/>
      <c r="H225" s="120"/>
      <c r="I225" s="120">
        <v>1</v>
      </c>
      <c r="J225" s="120"/>
      <c r="K225" s="120"/>
      <c r="L225" s="120"/>
      <c r="M225" s="120"/>
      <c r="N225" s="120"/>
      <c r="O225" s="120"/>
      <c r="P225" s="120"/>
      <c r="Q225" s="120"/>
      <c r="R225" s="120">
        <v>1</v>
      </c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12.95" customHeight="1" x14ac:dyDescent="0.2">
      <c r="A229" s="65">
        <v>217</v>
      </c>
      <c r="B229" s="6" t="s">
        <v>511</v>
      </c>
      <c r="C229" s="66" t="s">
        <v>510</v>
      </c>
      <c r="D229" s="66"/>
      <c r="E229" s="120">
        <v>3</v>
      </c>
      <c r="F229" s="120">
        <v>3</v>
      </c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>
        <v>3</v>
      </c>
      <c r="U229" s="120"/>
      <c r="V229" s="120">
        <v>3</v>
      </c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>
        <v>1</v>
      </c>
      <c r="AS229" s="120"/>
      <c r="AT229" s="120">
        <v>3</v>
      </c>
      <c r="AU229" s="118"/>
      <c r="AV229" s="118"/>
    </row>
    <row r="230" spans="1:48" s="117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20">
        <v>43</v>
      </c>
      <c r="F232" s="120">
        <v>24</v>
      </c>
      <c r="G232" s="120"/>
      <c r="H232" s="120"/>
      <c r="I232" s="120">
        <v>19</v>
      </c>
      <c r="J232" s="120"/>
      <c r="K232" s="120">
        <v>14</v>
      </c>
      <c r="L232" s="120">
        <v>3</v>
      </c>
      <c r="M232" s="120"/>
      <c r="N232" s="120"/>
      <c r="O232" s="120"/>
      <c r="P232" s="120"/>
      <c r="Q232" s="120"/>
      <c r="R232" s="120">
        <v>2</v>
      </c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>
        <v>4</v>
      </c>
      <c r="AH232" s="120">
        <v>17</v>
      </c>
      <c r="AI232" s="120"/>
      <c r="AJ232" s="120"/>
      <c r="AK232" s="120">
        <v>2</v>
      </c>
      <c r="AL232" s="120">
        <v>1</v>
      </c>
      <c r="AM232" s="120"/>
      <c r="AN232" s="120"/>
      <c r="AO232" s="120"/>
      <c r="AP232" s="120"/>
      <c r="AQ232" s="120"/>
      <c r="AR232" s="120">
        <v>1</v>
      </c>
      <c r="AS232" s="120"/>
      <c r="AT232" s="120"/>
      <c r="AU232" s="118"/>
      <c r="AV232" s="118"/>
    </row>
    <row r="233" spans="1:48" s="117" customFormat="1" ht="12.95" customHeight="1" x14ac:dyDescent="0.2">
      <c r="A233" s="65">
        <v>221</v>
      </c>
      <c r="B233" s="6" t="s">
        <v>516</v>
      </c>
      <c r="C233" s="66" t="s">
        <v>515</v>
      </c>
      <c r="D233" s="66"/>
      <c r="E233" s="120">
        <v>36</v>
      </c>
      <c r="F233" s="120">
        <v>33</v>
      </c>
      <c r="G233" s="120"/>
      <c r="H233" s="120"/>
      <c r="I233" s="120">
        <v>3</v>
      </c>
      <c r="J233" s="120"/>
      <c r="K233" s="120"/>
      <c r="L233" s="120"/>
      <c r="M233" s="120"/>
      <c r="N233" s="120"/>
      <c r="O233" s="120">
        <v>3</v>
      </c>
      <c r="P233" s="120"/>
      <c r="Q233" s="120"/>
      <c r="R233" s="120"/>
      <c r="S233" s="120"/>
      <c r="T233" s="120">
        <v>6</v>
      </c>
      <c r="U233" s="120">
        <v>1</v>
      </c>
      <c r="V233" s="120">
        <v>1</v>
      </c>
      <c r="W233" s="120">
        <v>2</v>
      </c>
      <c r="X233" s="120">
        <v>1</v>
      </c>
      <c r="Y233" s="120">
        <v>1</v>
      </c>
      <c r="Z233" s="120"/>
      <c r="AA233" s="120"/>
      <c r="AB233" s="120">
        <v>3</v>
      </c>
      <c r="AC233" s="120"/>
      <c r="AD233" s="120"/>
      <c r="AE233" s="120"/>
      <c r="AF233" s="120"/>
      <c r="AG233" s="120"/>
      <c r="AH233" s="120">
        <v>14</v>
      </c>
      <c r="AI233" s="120"/>
      <c r="AJ233" s="120"/>
      <c r="AK233" s="120">
        <v>8</v>
      </c>
      <c r="AL233" s="120">
        <v>2</v>
      </c>
      <c r="AM233" s="120"/>
      <c r="AN233" s="120"/>
      <c r="AO233" s="120"/>
      <c r="AP233" s="120"/>
      <c r="AQ233" s="120">
        <v>1</v>
      </c>
      <c r="AR233" s="120">
        <v>5</v>
      </c>
      <c r="AS233" s="120">
        <v>6</v>
      </c>
      <c r="AT233" s="120"/>
      <c r="AU233" s="118"/>
      <c r="AV233" s="118"/>
    </row>
    <row r="234" spans="1:48" s="117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25.7" customHeight="1" x14ac:dyDescent="0.2">
      <c r="A236" s="65">
        <v>224</v>
      </c>
      <c r="B236" s="6" t="s">
        <v>519</v>
      </c>
      <c r="C236" s="66" t="s">
        <v>520</v>
      </c>
      <c r="D236" s="66"/>
      <c r="E236" s="120">
        <v>11</v>
      </c>
      <c r="F236" s="120">
        <v>10</v>
      </c>
      <c r="G236" s="120"/>
      <c r="H236" s="120"/>
      <c r="I236" s="120">
        <v>1</v>
      </c>
      <c r="J236" s="120"/>
      <c r="K236" s="120"/>
      <c r="L236" s="120"/>
      <c r="M236" s="120"/>
      <c r="N236" s="120"/>
      <c r="O236" s="120">
        <v>1</v>
      </c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>
        <v>9</v>
      </c>
      <c r="AI236" s="120"/>
      <c r="AJ236" s="120"/>
      <c r="AK236" s="120">
        <v>1</v>
      </c>
      <c r="AL236" s="120"/>
      <c r="AM236" s="120"/>
      <c r="AN236" s="120"/>
      <c r="AO236" s="120"/>
      <c r="AP236" s="120">
        <v>1</v>
      </c>
      <c r="AQ236" s="120"/>
      <c r="AR236" s="120"/>
      <c r="AS236" s="120"/>
      <c r="AT236" s="120"/>
      <c r="AU236" s="118"/>
      <c r="AV236" s="118"/>
    </row>
    <row r="237" spans="1:48" s="117" customFormat="1" ht="25.7" customHeight="1" x14ac:dyDescent="0.2">
      <c r="A237" s="65">
        <v>225</v>
      </c>
      <c r="B237" s="6" t="s">
        <v>521</v>
      </c>
      <c r="C237" s="66" t="s">
        <v>520</v>
      </c>
      <c r="D237" s="66"/>
      <c r="E237" s="120">
        <v>3</v>
      </c>
      <c r="F237" s="120">
        <v>2</v>
      </c>
      <c r="G237" s="120"/>
      <c r="H237" s="120"/>
      <c r="I237" s="120">
        <v>1</v>
      </c>
      <c r="J237" s="120"/>
      <c r="K237" s="120"/>
      <c r="L237" s="120"/>
      <c r="M237" s="120"/>
      <c r="N237" s="120"/>
      <c r="O237" s="120"/>
      <c r="P237" s="120"/>
      <c r="Q237" s="120"/>
      <c r="R237" s="120">
        <v>1</v>
      </c>
      <c r="S237" s="120"/>
      <c r="T237" s="120">
        <v>1</v>
      </c>
      <c r="U237" s="120">
        <v>1</v>
      </c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>
        <v>1</v>
      </c>
      <c r="AL237" s="120"/>
      <c r="AM237" s="120"/>
      <c r="AN237" s="120"/>
      <c r="AO237" s="120"/>
      <c r="AP237" s="120">
        <v>2</v>
      </c>
      <c r="AQ237" s="120"/>
      <c r="AR237" s="120">
        <v>2</v>
      </c>
      <c r="AS237" s="120"/>
      <c r="AT237" s="120"/>
      <c r="AU237" s="118"/>
      <c r="AV237" s="118"/>
    </row>
    <row r="238" spans="1:48" s="117" customFormat="1" ht="25.7" customHeight="1" x14ac:dyDescent="0.2">
      <c r="A238" s="65">
        <v>226</v>
      </c>
      <c r="B238" s="6" t="s">
        <v>522</v>
      </c>
      <c r="C238" s="66" t="s">
        <v>520</v>
      </c>
      <c r="D238" s="66"/>
      <c r="E238" s="120">
        <v>5</v>
      </c>
      <c r="F238" s="120">
        <v>4</v>
      </c>
      <c r="G238" s="120"/>
      <c r="H238" s="120"/>
      <c r="I238" s="120">
        <v>1</v>
      </c>
      <c r="J238" s="120"/>
      <c r="K238" s="120"/>
      <c r="L238" s="120"/>
      <c r="M238" s="120"/>
      <c r="N238" s="120"/>
      <c r="O238" s="120"/>
      <c r="P238" s="120"/>
      <c r="Q238" s="120"/>
      <c r="R238" s="120">
        <v>1</v>
      </c>
      <c r="S238" s="120"/>
      <c r="T238" s="120">
        <v>1</v>
      </c>
      <c r="U238" s="120"/>
      <c r="V238" s="120">
        <v>1</v>
      </c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>
        <v>3</v>
      </c>
      <c r="AL238" s="120"/>
      <c r="AM238" s="120"/>
      <c r="AN238" s="120"/>
      <c r="AO238" s="120"/>
      <c r="AP238" s="120">
        <v>3</v>
      </c>
      <c r="AQ238" s="120"/>
      <c r="AR238" s="120">
        <v>3</v>
      </c>
      <c r="AS238" s="120">
        <v>1</v>
      </c>
      <c r="AT238" s="120"/>
      <c r="AU238" s="118"/>
      <c r="AV238" s="118"/>
    </row>
    <row r="239" spans="1:48" s="117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25.7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12.95" customHeight="1" x14ac:dyDescent="0.2">
      <c r="A245" s="65">
        <v>233</v>
      </c>
      <c r="B245" s="6" t="s">
        <v>531</v>
      </c>
      <c r="C245" s="66" t="s">
        <v>530</v>
      </c>
      <c r="D245" s="66"/>
      <c r="E245" s="120">
        <v>3</v>
      </c>
      <c r="F245" s="120">
        <v>3</v>
      </c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>
        <v>3</v>
      </c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18"/>
      <c r="AV248" s="118"/>
    </row>
    <row r="249" spans="1:48" s="117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customHeight="1" x14ac:dyDescent="0.2">
      <c r="A256" s="65">
        <v>244</v>
      </c>
      <c r="B256" s="6">
        <v>198</v>
      </c>
      <c r="C256" s="66" t="s">
        <v>544</v>
      </c>
      <c r="D256" s="66"/>
      <c r="E256" s="120">
        <v>3</v>
      </c>
      <c r="F256" s="120">
        <v>3</v>
      </c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>
        <v>2</v>
      </c>
      <c r="AL256" s="120">
        <v>1</v>
      </c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8">
        <f t="shared" ref="E257:AV257" si="6">SUM(E258:E377)</f>
        <v>30</v>
      </c>
      <c r="F257" s="118">
        <f t="shared" si="6"/>
        <v>17</v>
      </c>
      <c r="G257" s="118">
        <f t="shared" si="6"/>
        <v>0</v>
      </c>
      <c r="H257" s="118">
        <f t="shared" si="6"/>
        <v>0</v>
      </c>
      <c r="I257" s="118">
        <f t="shared" si="6"/>
        <v>13</v>
      </c>
      <c r="J257" s="118">
        <f t="shared" si="6"/>
        <v>0</v>
      </c>
      <c r="K257" s="118">
        <f t="shared" si="6"/>
        <v>4</v>
      </c>
      <c r="L257" s="118">
        <f t="shared" si="6"/>
        <v>0</v>
      </c>
      <c r="M257" s="118">
        <f t="shared" si="6"/>
        <v>0</v>
      </c>
      <c r="N257" s="118">
        <f t="shared" si="6"/>
        <v>0</v>
      </c>
      <c r="O257" s="118">
        <f t="shared" si="6"/>
        <v>0</v>
      </c>
      <c r="P257" s="118">
        <f t="shared" si="6"/>
        <v>0</v>
      </c>
      <c r="Q257" s="118">
        <f t="shared" si="6"/>
        <v>1</v>
      </c>
      <c r="R257" s="118">
        <f t="shared" si="6"/>
        <v>8</v>
      </c>
      <c r="S257" s="118">
        <f t="shared" si="6"/>
        <v>0</v>
      </c>
      <c r="T257" s="118">
        <f t="shared" si="6"/>
        <v>0</v>
      </c>
      <c r="U257" s="118">
        <f t="shared" si="6"/>
        <v>0</v>
      </c>
      <c r="V257" s="118">
        <f t="shared" si="6"/>
        <v>0</v>
      </c>
      <c r="W257" s="118">
        <f t="shared" si="6"/>
        <v>0</v>
      </c>
      <c r="X257" s="118">
        <f t="shared" si="6"/>
        <v>0</v>
      </c>
      <c r="Y257" s="118">
        <f t="shared" si="6"/>
        <v>0</v>
      </c>
      <c r="Z257" s="118">
        <f t="shared" si="6"/>
        <v>0</v>
      </c>
      <c r="AA257" s="118">
        <f t="shared" si="6"/>
        <v>0</v>
      </c>
      <c r="AB257" s="118">
        <f t="shared" si="6"/>
        <v>0</v>
      </c>
      <c r="AC257" s="118">
        <f t="shared" si="6"/>
        <v>0</v>
      </c>
      <c r="AD257" s="118">
        <f t="shared" si="6"/>
        <v>0</v>
      </c>
      <c r="AE257" s="118">
        <f t="shared" si="6"/>
        <v>0</v>
      </c>
      <c r="AF257" s="118">
        <f t="shared" si="6"/>
        <v>0</v>
      </c>
      <c r="AG257" s="118">
        <f t="shared" si="6"/>
        <v>0</v>
      </c>
      <c r="AH257" s="118">
        <f t="shared" si="6"/>
        <v>9</v>
      </c>
      <c r="AI257" s="118">
        <f t="shared" si="6"/>
        <v>0</v>
      </c>
      <c r="AJ257" s="118">
        <f t="shared" si="6"/>
        <v>0</v>
      </c>
      <c r="AK257" s="118">
        <f t="shared" si="6"/>
        <v>8</v>
      </c>
      <c r="AL257" s="118">
        <f t="shared" si="6"/>
        <v>0</v>
      </c>
      <c r="AM257" s="118">
        <f t="shared" si="6"/>
        <v>0</v>
      </c>
      <c r="AN257" s="118">
        <f t="shared" si="6"/>
        <v>0</v>
      </c>
      <c r="AO257" s="118">
        <f t="shared" si="6"/>
        <v>0</v>
      </c>
      <c r="AP257" s="118">
        <f t="shared" si="6"/>
        <v>1</v>
      </c>
      <c r="AQ257" s="118">
        <f t="shared" si="6"/>
        <v>0</v>
      </c>
      <c r="AR257" s="118">
        <f t="shared" si="6"/>
        <v>5</v>
      </c>
      <c r="AS257" s="118">
        <f t="shared" si="6"/>
        <v>0</v>
      </c>
      <c r="AT257" s="118">
        <f t="shared" si="6"/>
        <v>3</v>
      </c>
      <c r="AU257" s="118">
        <f t="shared" si="6"/>
        <v>0</v>
      </c>
      <c r="AV257" s="118">
        <f t="shared" si="6"/>
        <v>9</v>
      </c>
    </row>
    <row r="258" spans="1:48" s="117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48" customHeight="1" x14ac:dyDescent="0.2">
      <c r="A259" s="65">
        <v>247</v>
      </c>
      <c r="B259" s="6" t="s">
        <v>549</v>
      </c>
      <c r="C259" s="66" t="s">
        <v>548</v>
      </c>
      <c r="D259" s="66"/>
      <c r="E259" s="120">
        <v>1</v>
      </c>
      <c r="F259" s="120">
        <v>1</v>
      </c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>
        <v>1</v>
      </c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>
        <v>1</v>
      </c>
    </row>
    <row r="260" spans="1:48" s="117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33.950000000000003" customHeight="1" x14ac:dyDescent="0.2">
      <c r="A274" s="65">
        <v>262</v>
      </c>
      <c r="B274" s="6" t="s">
        <v>566</v>
      </c>
      <c r="C274" s="66" t="s">
        <v>567</v>
      </c>
      <c r="D274" s="66"/>
      <c r="E274" s="120">
        <v>1</v>
      </c>
      <c r="F274" s="120"/>
      <c r="G274" s="120"/>
      <c r="H274" s="120"/>
      <c r="I274" s="120">
        <v>1</v>
      </c>
      <c r="J274" s="120"/>
      <c r="K274" s="120"/>
      <c r="L274" s="120"/>
      <c r="M274" s="120"/>
      <c r="N274" s="120"/>
      <c r="O274" s="120"/>
      <c r="P274" s="120"/>
      <c r="Q274" s="120">
        <v>1</v>
      </c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5.7" customHeight="1" x14ac:dyDescent="0.2">
      <c r="A276" s="65">
        <v>264</v>
      </c>
      <c r="B276" s="6" t="s">
        <v>569</v>
      </c>
      <c r="C276" s="66" t="s">
        <v>570</v>
      </c>
      <c r="D276" s="66"/>
      <c r="E276" s="120">
        <v>7</v>
      </c>
      <c r="F276" s="120">
        <v>7</v>
      </c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>
        <v>7</v>
      </c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>
        <v>3</v>
      </c>
      <c r="AU276" s="118"/>
      <c r="AV276" s="118">
        <v>4</v>
      </c>
    </row>
    <row r="277" spans="1:48" s="117" customFormat="1" ht="25.7" customHeight="1" x14ac:dyDescent="0.2">
      <c r="A277" s="65">
        <v>265</v>
      </c>
      <c r="B277" s="6" t="s">
        <v>571</v>
      </c>
      <c r="C277" s="66" t="s">
        <v>570</v>
      </c>
      <c r="D277" s="66"/>
      <c r="E277" s="120">
        <v>3</v>
      </c>
      <c r="F277" s="120">
        <v>3</v>
      </c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>
        <v>1</v>
      </c>
      <c r="AI277" s="120"/>
      <c r="AJ277" s="120"/>
      <c r="AK277" s="120">
        <v>2</v>
      </c>
      <c r="AL277" s="120"/>
      <c r="AM277" s="120"/>
      <c r="AN277" s="120"/>
      <c r="AO277" s="120"/>
      <c r="AP277" s="120"/>
      <c r="AQ277" s="120"/>
      <c r="AR277" s="120">
        <v>1</v>
      </c>
      <c r="AS277" s="120"/>
      <c r="AT277" s="120"/>
      <c r="AU277" s="118"/>
      <c r="AV277" s="118">
        <v>1</v>
      </c>
    </row>
    <row r="278" spans="1:48" s="117" customFormat="1" ht="25.7" customHeight="1" x14ac:dyDescent="0.2">
      <c r="A278" s="65">
        <v>266</v>
      </c>
      <c r="B278" s="6" t="s">
        <v>572</v>
      </c>
      <c r="C278" s="66" t="s">
        <v>570</v>
      </c>
      <c r="D278" s="66"/>
      <c r="E278" s="120">
        <v>4</v>
      </c>
      <c r="F278" s="120">
        <v>4</v>
      </c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>
        <v>4</v>
      </c>
      <c r="AL278" s="120"/>
      <c r="AM278" s="120"/>
      <c r="AN278" s="120"/>
      <c r="AO278" s="120"/>
      <c r="AP278" s="120">
        <v>1</v>
      </c>
      <c r="AQ278" s="120"/>
      <c r="AR278" s="120">
        <v>4</v>
      </c>
      <c r="AS278" s="120"/>
      <c r="AT278" s="120"/>
      <c r="AU278" s="118"/>
      <c r="AV278" s="118">
        <v>3</v>
      </c>
    </row>
    <row r="279" spans="1:48" s="117" customFormat="1" ht="12.95" customHeight="1" x14ac:dyDescent="0.2">
      <c r="A279" s="65">
        <v>267</v>
      </c>
      <c r="B279" s="6" t="s">
        <v>573</v>
      </c>
      <c r="C279" s="66" t="s">
        <v>574</v>
      </c>
      <c r="D279" s="66"/>
      <c r="E279" s="120">
        <v>1</v>
      </c>
      <c r="F279" s="120"/>
      <c r="G279" s="120"/>
      <c r="H279" s="120"/>
      <c r="I279" s="120">
        <v>1</v>
      </c>
      <c r="J279" s="120"/>
      <c r="K279" s="120"/>
      <c r="L279" s="120"/>
      <c r="M279" s="120"/>
      <c r="N279" s="120"/>
      <c r="O279" s="120"/>
      <c r="P279" s="120"/>
      <c r="Q279" s="120"/>
      <c r="R279" s="120">
        <v>1</v>
      </c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3.2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customHeight="1" x14ac:dyDescent="0.2">
      <c r="A302" s="65">
        <v>290</v>
      </c>
      <c r="B302" s="6" t="s">
        <v>606</v>
      </c>
      <c r="C302" s="66" t="s">
        <v>607</v>
      </c>
      <c r="D302" s="66"/>
      <c r="E302" s="120">
        <v>6</v>
      </c>
      <c r="F302" s="120">
        <v>1</v>
      </c>
      <c r="G302" s="120"/>
      <c r="H302" s="120"/>
      <c r="I302" s="120">
        <v>5</v>
      </c>
      <c r="J302" s="120"/>
      <c r="K302" s="120"/>
      <c r="L302" s="120"/>
      <c r="M302" s="120"/>
      <c r="N302" s="120"/>
      <c r="O302" s="120"/>
      <c r="P302" s="120"/>
      <c r="Q302" s="120"/>
      <c r="R302" s="120">
        <v>5</v>
      </c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>
        <v>1</v>
      </c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customHeight="1" x14ac:dyDescent="0.2">
      <c r="A303" s="65">
        <v>291</v>
      </c>
      <c r="B303" s="6" t="s">
        <v>608</v>
      </c>
      <c r="C303" s="66" t="s">
        <v>607</v>
      </c>
      <c r="D303" s="66"/>
      <c r="E303" s="120">
        <v>1</v>
      </c>
      <c r="F303" s="120"/>
      <c r="G303" s="120"/>
      <c r="H303" s="120"/>
      <c r="I303" s="120">
        <v>1</v>
      </c>
      <c r="J303" s="120"/>
      <c r="K303" s="120"/>
      <c r="L303" s="120"/>
      <c r="M303" s="120"/>
      <c r="N303" s="120"/>
      <c r="O303" s="120"/>
      <c r="P303" s="120"/>
      <c r="Q303" s="120"/>
      <c r="R303" s="120">
        <v>1</v>
      </c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25.7" customHeight="1" x14ac:dyDescent="0.2">
      <c r="A304" s="65">
        <v>292</v>
      </c>
      <c r="B304" s="6" t="s">
        <v>609</v>
      </c>
      <c r="C304" s="66" t="s">
        <v>607</v>
      </c>
      <c r="D304" s="66"/>
      <c r="E304" s="120">
        <v>1</v>
      </c>
      <c r="F304" s="120"/>
      <c r="G304" s="120"/>
      <c r="H304" s="120"/>
      <c r="I304" s="120">
        <v>1</v>
      </c>
      <c r="J304" s="120"/>
      <c r="K304" s="120"/>
      <c r="L304" s="120"/>
      <c r="M304" s="120"/>
      <c r="N304" s="120"/>
      <c r="O304" s="120"/>
      <c r="P304" s="120"/>
      <c r="Q304" s="120"/>
      <c r="R304" s="120">
        <v>1</v>
      </c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25.7" customHeight="1" x14ac:dyDescent="0.2">
      <c r="A308" s="65">
        <v>296</v>
      </c>
      <c r="B308" s="6" t="s">
        <v>614</v>
      </c>
      <c r="C308" s="66" t="s">
        <v>615</v>
      </c>
      <c r="D308" s="66"/>
      <c r="E308" s="120">
        <v>5</v>
      </c>
      <c r="F308" s="120">
        <v>1</v>
      </c>
      <c r="G308" s="120"/>
      <c r="H308" s="120"/>
      <c r="I308" s="120">
        <v>4</v>
      </c>
      <c r="J308" s="120"/>
      <c r="K308" s="120">
        <v>4</v>
      </c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>
        <v>1</v>
      </c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18"/>
      <c r="AV366" s="118"/>
    </row>
    <row r="367" spans="1:48" s="117" customFormat="1" ht="25.7" hidden="1" customHeight="1" x14ac:dyDescent="0.2">
      <c r="A367" s="65">
        <v>355</v>
      </c>
      <c r="B367" s="6" t="s">
        <v>696</v>
      </c>
      <c r="C367" s="122" t="s">
        <v>697</v>
      </c>
      <c r="D367" s="122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0">
        <f t="shared" ref="E378:AV378" si="7">SUM(E379:E421)</f>
        <v>38</v>
      </c>
      <c r="F378" s="120">
        <f t="shared" si="7"/>
        <v>24</v>
      </c>
      <c r="G378" s="120">
        <f t="shared" si="7"/>
        <v>4</v>
      </c>
      <c r="H378" s="120">
        <f t="shared" si="7"/>
        <v>0</v>
      </c>
      <c r="I378" s="120">
        <f t="shared" si="7"/>
        <v>10</v>
      </c>
      <c r="J378" s="120">
        <f t="shared" si="7"/>
        <v>0</v>
      </c>
      <c r="K378" s="120">
        <f t="shared" si="7"/>
        <v>10</v>
      </c>
      <c r="L378" s="120">
        <f t="shared" si="7"/>
        <v>0</v>
      </c>
      <c r="M378" s="120">
        <f t="shared" si="7"/>
        <v>0</v>
      </c>
      <c r="N378" s="120">
        <f t="shared" si="7"/>
        <v>0</v>
      </c>
      <c r="O378" s="120">
        <f t="shared" si="7"/>
        <v>0</v>
      </c>
      <c r="P378" s="120">
        <f t="shared" si="7"/>
        <v>0</v>
      </c>
      <c r="Q378" s="120">
        <f t="shared" si="7"/>
        <v>0</v>
      </c>
      <c r="R378" s="120">
        <f t="shared" si="7"/>
        <v>0</v>
      </c>
      <c r="S378" s="120">
        <f t="shared" si="7"/>
        <v>0</v>
      </c>
      <c r="T378" s="120">
        <f t="shared" si="7"/>
        <v>1</v>
      </c>
      <c r="U378" s="120">
        <f t="shared" si="7"/>
        <v>1</v>
      </c>
      <c r="V378" s="120">
        <f t="shared" si="7"/>
        <v>0</v>
      </c>
      <c r="W378" s="120">
        <f t="shared" si="7"/>
        <v>0</v>
      </c>
      <c r="X378" s="120">
        <f t="shared" si="7"/>
        <v>0</v>
      </c>
      <c r="Y378" s="120">
        <f t="shared" si="7"/>
        <v>0</v>
      </c>
      <c r="Z378" s="120">
        <f t="shared" si="7"/>
        <v>0</v>
      </c>
      <c r="AA378" s="120">
        <f t="shared" si="7"/>
        <v>0</v>
      </c>
      <c r="AB378" s="120">
        <f t="shared" si="7"/>
        <v>1</v>
      </c>
      <c r="AC378" s="120">
        <f t="shared" si="7"/>
        <v>0</v>
      </c>
      <c r="AD378" s="120">
        <f t="shared" si="7"/>
        <v>0</v>
      </c>
      <c r="AE378" s="120">
        <f t="shared" si="7"/>
        <v>0</v>
      </c>
      <c r="AF378" s="120">
        <f t="shared" si="7"/>
        <v>0</v>
      </c>
      <c r="AG378" s="120">
        <f t="shared" si="7"/>
        <v>0</v>
      </c>
      <c r="AH378" s="120">
        <f t="shared" si="7"/>
        <v>19</v>
      </c>
      <c r="AI378" s="120">
        <f t="shared" si="7"/>
        <v>0</v>
      </c>
      <c r="AJ378" s="120">
        <f t="shared" si="7"/>
        <v>0</v>
      </c>
      <c r="AK378" s="120">
        <f t="shared" si="7"/>
        <v>3</v>
      </c>
      <c r="AL378" s="120">
        <f t="shared" si="7"/>
        <v>0</v>
      </c>
      <c r="AM378" s="120">
        <f t="shared" si="7"/>
        <v>0</v>
      </c>
      <c r="AN378" s="120">
        <f t="shared" si="7"/>
        <v>0</v>
      </c>
      <c r="AO378" s="120">
        <f t="shared" si="7"/>
        <v>0</v>
      </c>
      <c r="AP378" s="120">
        <f t="shared" si="7"/>
        <v>0</v>
      </c>
      <c r="AQ378" s="120">
        <f t="shared" si="7"/>
        <v>1</v>
      </c>
      <c r="AR378" s="120">
        <f t="shared" si="7"/>
        <v>1</v>
      </c>
      <c r="AS378" s="120">
        <f t="shared" si="7"/>
        <v>0</v>
      </c>
      <c r="AT378" s="120">
        <f t="shared" si="7"/>
        <v>2</v>
      </c>
      <c r="AU378" s="120">
        <f t="shared" si="7"/>
        <v>0</v>
      </c>
      <c r="AV378" s="120">
        <f t="shared" si="7"/>
        <v>13</v>
      </c>
    </row>
    <row r="379" spans="1:48" s="117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12.95" customHeight="1" x14ac:dyDescent="0.2">
      <c r="A406" s="65">
        <v>394</v>
      </c>
      <c r="B406" s="6" t="s">
        <v>749</v>
      </c>
      <c r="C406" s="66" t="s">
        <v>750</v>
      </c>
      <c r="D406" s="66"/>
      <c r="E406" s="120">
        <v>8</v>
      </c>
      <c r="F406" s="120">
        <v>4</v>
      </c>
      <c r="G406" s="120">
        <v>4</v>
      </c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>
        <v>1</v>
      </c>
      <c r="U406" s="120">
        <v>1</v>
      </c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>
        <v>3</v>
      </c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>
        <v>1</v>
      </c>
      <c r="AS406" s="120"/>
      <c r="AT406" s="120">
        <v>1</v>
      </c>
      <c r="AU406" s="118"/>
      <c r="AV406" s="118">
        <v>1</v>
      </c>
    </row>
    <row r="407" spans="1:48" s="117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Q408" s="120"/>
      <c r="AR408" s="120"/>
      <c r="AS408" s="120"/>
      <c r="AT408" s="120"/>
      <c r="AU408" s="118"/>
      <c r="AV408" s="118"/>
    </row>
    <row r="409" spans="1:48" s="117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12.95" customHeight="1" x14ac:dyDescent="0.2">
      <c r="A411" s="65">
        <v>399</v>
      </c>
      <c r="B411" s="6" t="s">
        <v>753</v>
      </c>
      <c r="C411" s="66" t="s">
        <v>754</v>
      </c>
      <c r="D411" s="66"/>
      <c r="E411" s="120">
        <v>1</v>
      </c>
      <c r="F411" s="120"/>
      <c r="G411" s="120"/>
      <c r="H411" s="120"/>
      <c r="I411" s="120">
        <v>1</v>
      </c>
      <c r="J411" s="120"/>
      <c r="K411" s="120">
        <v>1</v>
      </c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22.7" customHeight="1" x14ac:dyDescent="0.2">
      <c r="A413" s="65">
        <v>401</v>
      </c>
      <c r="B413" s="6" t="s">
        <v>756</v>
      </c>
      <c r="C413" s="66" t="s">
        <v>757</v>
      </c>
      <c r="D413" s="66"/>
      <c r="E413" s="120">
        <v>28</v>
      </c>
      <c r="F413" s="120">
        <v>19</v>
      </c>
      <c r="G413" s="120"/>
      <c r="H413" s="120"/>
      <c r="I413" s="120">
        <v>9</v>
      </c>
      <c r="J413" s="120"/>
      <c r="K413" s="120">
        <v>9</v>
      </c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>
        <v>1</v>
      </c>
      <c r="AC413" s="120"/>
      <c r="AD413" s="120"/>
      <c r="AE413" s="120"/>
      <c r="AF413" s="120"/>
      <c r="AG413" s="120"/>
      <c r="AH413" s="120">
        <v>15</v>
      </c>
      <c r="AI413" s="120"/>
      <c r="AJ413" s="120"/>
      <c r="AK413" s="120">
        <v>3</v>
      </c>
      <c r="AL413" s="120"/>
      <c r="AM413" s="120"/>
      <c r="AN413" s="120"/>
      <c r="AO413" s="120"/>
      <c r="AP413" s="120"/>
      <c r="AQ413" s="120">
        <v>1</v>
      </c>
      <c r="AR413" s="120"/>
      <c r="AS413" s="120"/>
      <c r="AT413" s="120">
        <v>1</v>
      </c>
      <c r="AU413" s="118"/>
      <c r="AV413" s="118">
        <v>12</v>
      </c>
    </row>
    <row r="414" spans="1:48" s="117" customFormat="1" ht="22.7" customHeight="1" x14ac:dyDescent="0.2">
      <c r="A414" s="65">
        <v>402</v>
      </c>
      <c r="B414" s="6" t="s">
        <v>758</v>
      </c>
      <c r="C414" s="66" t="s">
        <v>757</v>
      </c>
      <c r="D414" s="66"/>
      <c r="E414" s="120">
        <v>1</v>
      </c>
      <c r="F414" s="120">
        <v>1</v>
      </c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>
        <v>1</v>
      </c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8">
        <f t="shared" ref="E422:AV422" si="8">SUM(E423:E479)</f>
        <v>107</v>
      </c>
      <c r="F422" s="118">
        <f t="shared" si="8"/>
        <v>62</v>
      </c>
      <c r="G422" s="118">
        <f t="shared" si="8"/>
        <v>0</v>
      </c>
      <c r="H422" s="118">
        <f t="shared" si="8"/>
        <v>1</v>
      </c>
      <c r="I422" s="118">
        <f t="shared" si="8"/>
        <v>44</v>
      </c>
      <c r="J422" s="118">
        <f t="shared" si="8"/>
        <v>0</v>
      </c>
      <c r="K422" s="118">
        <f t="shared" si="8"/>
        <v>0</v>
      </c>
      <c r="L422" s="118">
        <f t="shared" si="8"/>
        <v>0</v>
      </c>
      <c r="M422" s="118">
        <f t="shared" si="8"/>
        <v>0</v>
      </c>
      <c r="N422" s="118">
        <f t="shared" si="8"/>
        <v>0</v>
      </c>
      <c r="O422" s="118">
        <f t="shared" si="8"/>
        <v>1</v>
      </c>
      <c r="P422" s="118">
        <f t="shared" si="8"/>
        <v>0</v>
      </c>
      <c r="Q422" s="118">
        <f t="shared" si="8"/>
        <v>0</v>
      </c>
      <c r="R422" s="118">
        <f t="shared" si="8"/>
        <v>43</v>
      </c>
      <c r="S422" s="118">
        <f t="shared" si="8"/>
        <v>0</v>
      </c>
      <c r="T422" s="118">
        <f t="shared" si="8"/>
        <v>4</v>
      </c>
      <c r="U422" s="118">
        <f t="shared" si="8"/>
        <v>0</v>
      </c>
      <c r="V422" s="118">
        <f t="shared" si="8"/>
        <v>1</v>
      </c>
      <c r="W422" s="118">
        <f t="shared" si="8"/>
        <v>2</v>
      </c>
      <c r="X422" s="118">
        <f t="shared" si="8"/>
        <v>1</v>
      </c>
      <c r="Y422" s="118">
        <f t="shared" si="8"/>
        <v>0</v>
      </c>
      <c r="Z422" s="118">
        <f t="shared" si="8"/>
        <v>0</v>
      </c>
      <c r="AA422" s="118">
        <f t="shared" si="8"/>
        <v>0</v>
      </c>
      <c r="AB422" s="118">
        <f t="shared" si="8"/>
        <v>0</v>
      </c>
      <c r="AC422" s="118">
        <f t="shared" si="8"/>
        <v>0</v>
      </c>
      <c r="AD422" s="118">
        <f t="shared" si="8"/>
        <v>0</v>
      </c>
      <c r="AE422" s="118">
        <f t="shared" si="8"/>
        <v>0</v>
      </c>
      <c r="AF422" s="118">
        <f t="shared" si="8"/>
        <v>0</v>
      </c>
      <c r="AG422" s="118">
        <f t="shared" si="8"/>
        <v>0</v>
      </c>
      <c r="AH422" s="118">
        <f t="shared" si="8"/>
        <v>11</v>
      </c>
      <c r="AI422" s="118">
        <f t="shared" si="8"/>
        <v>0</v>
      </c>
      <c r="AJ422" s="118">
        <f t="shared" si="8"/>
        <v>0</v>
      </c>
      <c r="AK422" s="118">
        <f t="shared" si="8"/>
        <v>46</v>
      </c>
      <c r="AL422" s="118">
        <f t="shared" si="8"/>
        <v>0</v>
      </c>
      <c r="AM422" s="118">
        <f t="shared" si="8"/>
        <v>1</v>
      </c>
      <c r="AN422" s="118">
        <f t="shared" si="8"/>
        <v>0</v>
      </c>
      <c r="AO422" s="118">
        <f t="shared" si="8"/>
        <v>0</v>
      </c>
      <c r="AP422" s="118">
        <f t="shared" si="8"/>
        <v>0</v>
      </c>
      <c r="AQ422" s="118">
        <f t="shared" si="8"/>
        <v>0</v>
      </c>
      <c r="AR422" s="118">
        <f t="shared" si="8"/>
        <v>8</v>
      </c>
      <c r="AS422" s="118">
        <f t="shared" si="8"/>
        <v>1</v>
      </c>
      <c r="AT422" s="118">
        <f t="shared" si="8"/>
        <v>4</v>
      </c>
      <c r="AU422" s="118">
        <f t="shared" si="8"/>
        <v>0</v>
      </c>
      <c r="AV422" s="118">
        <f t="shared" si="8"/>
        <v>0</v>
      </c>
    </row>
    <row r="423" spans="1:48" s="117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25.7" customHeight="1" x14ac:dyDescent="0.2">
      <c r="A434" s="65">
        <v>422</v>
      </c>
      <c r="B434" s="6" t="s">
        <v>786</v>
      </c>
      <c r="C434" s="66" t="s">
        <v>787</v>
      </c>
      <c r="D434" s="66"/>
      <c r="E434" s="120">
        <v>1</v>
      </c>
      <c r="F434" s="120"/>
      <c r="G434" s="120"/>
      <c r="H434" s="120"/>
      <c r="I434" s="120">
        <v>1</v>
      </c>
      <c r="J434" s="120"/>
      <c r="K434" s="120"/>
      <c r="L434" s="120"/>
      <c r="M434" s="120"/>
      <c r="N434" s="120"/>
      <c r="O434" s="120"/>
      <c r="P434" s="120"/>
      <c r="Q434" s="120"/>
      <c r="R434" s="120">
        <v>1</v>
      </c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3.950000000000003" customHeight="1" x14ac:dyDescent="0.2">
      <c r="A440" s="65">
        <v>428</v>
      </c>
      <c r="B440" s="6" t="s">
        <v>795</v>
      </c>
      <c r="C440" s="66" t="s">
        <v>796</v>
      </c>
      <c r="D440" s="66"/>
      <c r="E440" s="120">
        <v>3</v>
      </c>
      <c r="F440" s="120">
        <v>2</v>
      </c>
      <c r="G440" s="120"/>
      <c r="H440" s="120">
        <v>1</v>
      </c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>
        <v>2</v>
      </c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25.7" customHeight="1" x14ac:dyDescent="0.2">
      <c r="A451" s="65">
        <v>439</v>
      </c>
      <c r="B451" s="6" t="s">
        <v>809</v>
      </c>
      <c r="C451" s="66" t="s">
        <v>810</v>
      </c>
      <c r="D451" s="66"/>
      <c r="E451" s="120">
        <v>80</v>
      </c>
      <c r="F451" s="120">
        <v>42</v>
      </c>
      <c r="G451" s="120"/>
      <c r="H451" s="120"/>
      <c r="I451" s="120">
        <v>38</v>
      </c>
      <c r="J451" s="120"/>
      <c r="K451" s="120"/>
      <c r="L451" s="120"/>
      <c r="M451" s="120"/>
      <c r="N451" s="120"/>
      <c r="O451" s="120">
        <v>1</v>
      </c>
      <c r="P451" s="120"/>
      <c r="Q451" s="120"/>
      <c r="R451" s="120">
        <v>37</v>
      </c>
      <c r="S451" s="120"/>
      <c r="T451" s="120">
        <v>2</v>
      </c>
      <c r="U451" s="120"/>
      <c r="V451" s="120">
        <v>1</v>
      </c>
      <c r="W451" s="120"/>
      <c r="X451" s="120">
        <v>1</v>
      </c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>
        <v>5</v>
      </c>
      <c r="AI451" s="120"/>
      <c r="AJ451" s="120"/>
      <c r="AK451" s="120">
        <v>35</v>
      </c>
      <c r="AL451" s="120"/>
      <c r="AM451" s="120"/>
      <c r="AN451" s="120"/>
      <c r="AO451" s="120"/>
      <c r="AP451" s="120"/>
      <c r="AQ451" s="120"/>
      <c r="AR451" s="120">
        <v>7</v>
      </c>
      <c r="AS451" s="120">
        <v>1</v>
      </c>
      <c r="AT451" s="120">
        <v>4</v>
      </c>
      <c r="AU451" s="118"/>
      <c r="AV451" s="118"/>
    </row>
    <row r="452" spans="1:48" s="117" customFormat="1" ht="25.7" customHeight="1" x14ac:dyDescent="0.2">
      <c r="A452" s="65">
        <v>440</v>
      </c>
      <c r="B452" s="6" t="s">
        <v>811</v>
      </c>
      <c r="C452" s="66" t="s">
        <v>810</v>
      </c>
      <c r="D452" s="66"/>
      <c r="E452" s="120">
        <v>11</v>
      </c>
      <c r="F452" s="120">
        <v>10</v>
      </c>
      <c r="G452" s="120"/>
      <c r="H452" s="120"/>
      <c r="I452" s="120">
        <v>1</v>
      </c>
      <c r="J452" s="120"/>
      <c r="K452" s="120"/>
      <c r="L452" s="120"/>
      <c r="M452" s="120"/>
      <c r="N452" s="120"/>
      <c r="O452" s="120"/>
      <c r="P452" s="120"/>
      <c r="Q452" s="120"/>
      <c r="R452" s="120">
        <v>1</v>
      </c>
      <c r="S452" s="120"/>
      <c r="T452" s="120">
        <v>2</v>
      </c>
      <c r="U452" s="120"/>
      <c r="V452" s="120"/>
      <c r="W452" s="120">
        <v>2</v>
      </c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>
        <v>6</v>
      </c>
      <c r="AI452" s="120"/>
      <c r="AJ452" s="120"/>
      <c r="AK452" s="120">
        <v>2</v>
      </c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39" customHeight="1" x14ac:dyDescent="0.2">
      <c r="A453" s="65">
        <v>441</v>
      </c>
      <c r="B453" s="6" t="s">
        <v>812</v>
      </c>
      <c r="C453" s="66" t="s">
        <v>813</v>
      </c>
      <c r="D453" s="66"/>
      <c r="E453" s="120">
        <v>11</v>
      </c>
      <c r="F453" s="120">
        <v>7</v>
      </c>
      <c r="G453" s="120"/>
      <c r="H453" s="120"/>
      <c r="I453" s="120">
        <v>4</v>
      </c>
      <c r="J453" s="120"/>
      <c r="K453" s="120"/>
      <c r="L453" s="120"/>
      <c r="M453" s="120"/>
      <c r="N453" s="120"/>
      <c r="O453" s="120"/>
      <c r="P453" s="120"/>
      <c r="Q453" s="120"/>
      <c r="R453" s="120">
        <v>4</v>
      </c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>
        <v>6</v>
      </c>
      <c r="AL453" s="120"/>
      <c r="AM453" s="120">
        <v>1</v>
      </c>
      <c r="AN453" s="120"/>
      <c r="AO453" s="120"/>
      <c r="AP453" s="120"/>
      <c r="AQ453" s="120"/>
      <c r="AR453" s="120">
        <v>1</v>
      </c>
      <c r="AS453" s="120"/>
      <c r="AT453" s="120"/>
      <c r="AU453" s="118"/>
      <c r="AV453" s="118"/>
    </row>
    <row r="454" spans="1:48" s="117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120"/>
      <c r="AS466" s="120"/>
      <c r="AT466" s="120"/>
      <c r="AU466" s="118"/>
      <c r="AV466" s="118"/>
    </row>
    <row r="467" spans="1:48" s="117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customHeight="1" x14ac:dyDescent="0.2">
      <c r="A471" s="65">
        <v>459</v>
      </c>
      <c r="B471" s="6" t="s">
        <v>836</v>
      </c>
      <c r="C471" s="66" t="s">
        <v>837</v>
      </c>
      <c r="D471" s="66"/>
      <c r="E471" s="120">
        <v>1</v>
      </c>
      <c r="F471" s="120">
        <v>1</v>
      </c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>
        <v>1</v>
      </c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0"/>
      <c r="AO477" s="120"/>
      <c r="AP477" s="120"/>
      <c r="AQ477" s="120"/>
      <c r="AR477" s="120"/>
      <c r="AS477" s="120"/>
      <c r="AT477" s="120"/>
      <c r="AU477" s="118"/>
      <c r="AV477" s="118"/>
    </row>
    <row r="478" spans="1:48" s="117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8">
        <f t="shared" ref="E480:AV480" si="9">SUM(E481:E490)</f>
        <v>2</v>
      </c>
      <c r="F480" s="118">
        <f t="shared" si="9"/>
        <v>2</v>
      </c>
      <c r="G480" s="118">
        <f t="shared" si="9"/>
        <v>0</v>
      </c>
      <c r="H480" s="118">
        <f t="shared" si="9"/>
        <v>0</v>
      </c>
      <c r="I480" s="118">
        <f t="shared" si="9"/>
        <v>0</v>
      </c>
      <c r="J480" s="118">
        <f t="shared" si="9"/>
        <v>0</v>
      </c>
      <c r="K480" s="118">
        <f t="shared" si="9"/>
        <v>0</v>
      </c>
      <c r="L480" s="118">
        <f t="shared" si="9"/>
        <v>0</v>
      </c>
      <c r="M480" s="118">
        <f t="shared" si="9"/>
        <v>0</v>
      </c>
      <c r="N480" s="118">
        <f t="shared" si="9"/>
        <v>0</v>
      </c>
      <c r="O480" s="118">
        <f t="shared" si="9"/>
        <v>0</v>
      </c>
      <c r="P480" s="118">
        <f t="shared" si="9"/>
        <v>0</v>
      </c>
      <c r="Q480" s="118">
        <f t="shared" si="9"/>
        <v>0</v>
      </c>
      <c r="R480" s="118">
        <f t="shared" si="9"/>
        <v>0</v>
      </c>
      <c r="S480" s="118">
        <f t="shared" si="9"/>
        <v>0</v>
      </c>
      <c r="T480" s="118">
        <f t="shared" si="9"/>
        <v>0</v>
      </c>
      <c r="U480" s="118">
        <f t="shared" si="9"/>
        <v>0</v>
      </c>
      <c r="V480" s="118">
        <f t="shared" si="9"/>
        <v>0</v>
      </c>
      <c r="W480" s="118">
        <f t="shared" si="9"/>
        <v>0</v>
      </c>
      <c r="X480" s="118">
        <f t="shared" si="9"/>
        <v>0</v>
      </c>
      <c r="Y480" s="118">
        <f t="shared" si="9"/>
        <v>0</v>
      </c>
      <c r="Z480" s="118">
        <f t="shared" si="9"/>
        <v>0</v>
      </c>
      <c r="AA480" s="118">
        <f t="shared" si="9"/>
        <v>0</v>
      </c>
      <c r="AB480" s="118">
        <f t="shared" si="9"/>
        <v>0</v>
      </c>
      <c r="AC480" s="118">
        <f t="shared" si="9"/>
        <v>0</v>
      </c>
      <c r="AD480" s="118">
        <f t="shared" si="9"/>
        <v>0</v>
      </c>
      <c r="AE480" s="118">
        <f t="shared" si="9"/>
        <v>1</v>
      </c>
      <c r="AF480" s="118">
        <f t="shared" si="9"/>
        <v>0</v>
      </c>
      <c r="AG480" s="118">
        <f t="shared" si="9"/>
        <v>0</v>
      </c>
      <c r="AH480" s="118">
        <f t="shared" si="9"/>
        <v>0</v>
      </c>
      <c r="AI480" s="118">
        <f t="shared" si="9"/>
        <v>0</v>
      </c>
      <c r="AJ480" s="118">
        <f t="shared" si="9"/>
        <v>0</v>
      </c>
      <c r="AK480" s="118">
        <f t="shared" si="9"/>
        <v>0</v>
      </c>
      <c r="AL480" s="118">
        <f t="shared" si="9"/>
        <v>1</v>
      </c>
      <c r="AM480" s="118">
        <f t="shared" si="9"/>
        <v>0</v>
      </c>
      <c r="AN480" s="118">
        <f t="shared" si="9"/>
        <v>0</v>
      </c>
      <c r="AO480" s="118">
        <f t="shared" si="9"/>
        <v>0</v>
      </c>
      <c r="AP480" s="118">
        <f t="shared" si="9"/>
        <v>1</v>
      </c>
      <c r="AQ480" s="118">
        <f t="shared" si="9"/>
        <v>0</v>
      </c>
      <c r="AR480" s="118">
        <f t="shared" si="9"/>
        <v>0</v>
      </c>
      <c r="AS480" s="118">
        <f t="shared" si="9"/>
        <v>0</v>
      </c>
      <c r="AT480" s="118">
        <f t="shared" si="9"/>
        <v>0</v>
      </c>
      <c r="AU480" s="118">
        <f t="shared" si="9"/>
        <v>0</v>
      </c>
      <c r="AV480" s="118">
        <f t="shared" si="9"/>
        <v>0</v>
      </c>
    </row>
    <row r="481" spans="1:48" s="117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12.95" customHeight="1" x14ac:dyDescent="0.2">
      <c r="A482" s="65">
        <v>470</v>
      </c>
      <c r="B482" s="6" t="s">
        <v>853</v>
      </c>
      <c r="C482" s="66" t="s">
        <v>852</v>
      </c>
      <c r="D482" s="66"/>
      <c r="E482" s="120">
        <v>1</v>
      </c>
      <c r="F482" s="120">
        <v>1</v>
      </c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>
        <v>1</v>
      </c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customHeight="1" x14ac:dyDescent="0.2">
      <c r="A484" s="65">
        <v>472</v>
      </c>
      <c r="B484" s="6" t="s">
        <v>856</v>
      </c>
      <c r="C484" s="66" t="s">
        <v>855</v>
      </c>
      <c r="D484" s="66"/>
      <c r="E484" s="120">
        <v>1</v>
      </c>
      <c r="F484" s="120">
        <v>1</v>
      </c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>
        <v>1</v>
      </c>
      <c r="AM484" s="120"/>
      <c r="AN484" s="120"/>
      <c r="AO484" s="120"/>
      <c r="AP484" s="120">
        <v>1</v>
      </c>
      <c r="AQ484" s="120"/>
      <c r="AR484" s="120"/>
      <c r="AS484" s="120"/>
      <c r="AT484" s="120"/>
      <c r="AU484" s="118"/>
      <c r="AV484" s="118"/>
    </row>
    <row r="485" spans="1:48" s="117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8">
        <f t="shared" ref="E491:AV491" si="10">SUM(E492:E530)</f>
        <v>203</v>
      </c>
      <c r="F491" s="118">
        <f t="shared" si="10"/>
        <v>135</v>
      </c>
      <c r="G491" s="118">
        <f t="shared" si="10"/>
        <v>0</v>
      </c>
      <c r="H491" s="118">
        <f t="shared" si="10"/>
        <v>2</v>
      </c>
      <c r="I491" s="118">
        <f t="shared" si="10"/>
        <v>66</v>
      </c>
      <c r="J491" s="118">
        <f t="shared" si="10"/>
        <v>0</v>
      </c>
      <c r="K491" s="118">
        <f t="shared" si="10"/>
        <v>39</v>
      </c>
      <c r="L491" s="118">
        <f t="shared" si="10"/>
        <v>19</v>
      </c>
      <c r="M491" s="118">
        <f t="shared" si="10"/>
        <v>0</v>
      </c>
      <c r="N491" s="118">
        <f t="shared" si="10"/>
        <v>2</v>
      </c>
      <c r="O491" s="118">
        <f t="shared" si="10"/>
        <v>3</v>
      </c>
      <c r="P491" s="118">
        <f t="shared" si="10"/>
        <v>0</v>
      </c>
      <c r="Q491" s="118">
        <f t="shared" si="10"/>
        <v>0</v>
      </c>
      <c r="R491" s="118">
        <f t="shared" si="10"/>
        <v>3</v>
      </c>
      <c r="S491" s="118">
        <f t="shared" si="10"/>
        <v>0</v>
      </c>
      <c r="T491" s="118">
        <f t="shared" si="10"/>
        <v>12</v>
      </c>
      <c r="U491" s="118">
        <f t="shared" si="10"/>
        <v>0</v>
      </c>
      <c r="V491" s="118">
        <f t="shared" si="10"/>
        <v>1</v>
      </c>
      <c r="W491" s="118">
        <f t="shared" si="10"/>
        <v>2</v>
      </c>
      <c r="X491" s="118">
        <f t="shared" si="10"/>
        <v>6</v>
      </c>
      <c r="Y491" s="118">
        <f t="shared" si="10"/>
        <v>3</v>
      </c>
      <c r="Z491" s="118">
        <f t="shared" si="10"/>
        <v>0</v>
      </c>
      <c r="AA491" s="118">
        <f t="shared" si="10"/>
        <v>0</v>
      </c>
      <c r="AB491" s="118">
        <f t="shared" si="10"/>
        <v>1</v>
      </c>
      <c r="AC491" s="118">
        <f t="shared" si="10"/>
        <v>0</v>
      </c>
      <c r="AD491" s="118">
        <f t="shared" si="10"/>
        <v>0</v>
      </c>
      <c r="AE491" s="118">
        <f t="shared" si="10"/>
        <v>0</v>
      </c>
      <c r="AF491" s="118">
        <f t="shared" si="10"/>
        <v>1</v>
      </c>
      <c r="AG491" s="118">
        <f t="shared" si="10"/>
        <v>0</v>
      </c>
      <c r="AH491" s="118">
        <f t="shared" si="10"/>
        <v>33</v>
      </c>
      <c r="AI491" s="118">
        <f t="shared" si="10"/>
        <v>0</v>
      </c>
      <c r="AJ491" s="118">
        <f t="shared" si="10"/>
        <v>0</v>
      </c>
      <c r="AK491" s="118">
        <f t="shared" si="10"/>
        <v>78</v>
      </c>
      <c r="AL491" s="118">
        <f t="shared" si="10"/>
        <v>8</v>
      </c>
      <c r="AM491" s="118">
        <f t="shared" si="10"/>
        <v>2</v>
      </c>
      <c r="AN491" s="118">
        <f t="shared" si="10"/>
        <v>0</v>
      </c>
      <c r="AO491" s="118">
        <f t="shared" si="10"/>
        <v>0</v>
      </c>
      <c r="AP491" s="118">
        <f t="shared" si="10"/>
        <v>35</v>
      </c>
      <c r="AQ491" s="118">
        <f t="shared" si="10"/>
        <v>2</v>
      </c>
      <c r="AR491" s="118">
        <f t="shared" si="10"/>
        <v>14</v>
      </c>
      <c r="AS491" s="118">
        <f t="shared" si="10"/>
        <v>2</v>
      </c>
      <c r="AT491" s="118">
        <f t="shared" si="10"/>
        <v>4</v>
      </c>
      <c r="AU491" s="118">
        <f t="shared" si="10"/>
        <v>0</v>
      </c>
      <c r="AV491" s="118">
        <f t="shared" si="10"/>
        <v>0</v>
      </c>
    </row>
    <row r="492" spans="1:48" s="117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  <c r="AQ517" s="120"/>
      <c r="AR517" s="120"/>
      <c r="AS517" s="120"/>
      <c r="AT517" s="120"/>
      <c r="AU517" s="118"/>
      <c r="AV517" s="118"/>
    </row>
    <row r="518" spans="1:48" s="117" customFormat="1" ht="33.950000000000003" customHeight="1" x14ac:dyDescent="0.2">
      <c r="A518" s="65">
        <v>506</v>
      </c>
      <c r="B518" s="6" t="s">
        <v>903</v>
      </c>
      <c r="C518" s="66" t="s">
        <v>904</v>
      </c>
      <c r="D518" s="66"/>
      <c r="E518" s="120">
        <v>97</v>
      </c>
      <c r="F518" s="120">
        <v>33</v>
      </c>
      <c r="G518" s="120"/>
      <c r="H518" s="120">
        <v>1</v>
      </c>
      <c r="I518" s="120">
        <v>63</v>
      </c>
      <c r="J518" s="120"/>
      <c r="K518" s="120">
        <v>39</v>
      </c>
      <c r="L518" s="120">
        <v>19</v>
      </c>
      <c r="M518" s="120"/>
      <c r="N518" s="120">
        <v>1</v>
      </c>
      <c r="O518" s="120">
        <v>3</v>
      </c>
      <c r="P518" s="120"/>
      <c r="Q518" s="120"/>
      <c r="R518" s="120">
        <v>1</v>
      </c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>
        <v>25</v>
      </c>
      <c r="AI518" s="120"/>
      <c r="AJ518" s="120"/>
      <c r="AK518" s="120">
        <v>5</v>
      </c>
      <c r="AL518" s="120">
        <v>3</v>
      </c>
      <c r="AM518" s="120"/>
      <c r="AN518" s="120"/>
      <c r="AO518" s="120"/>
      <c r="AP518" s="120">
        <v>13</v>
      </c>
      <c r="AQ518" s="120"/>
      <c r="AR518" s="120"/>
      <c r="AS518" s="120"/>
      <c r="AT518" s="120"/>
      <c r="AU518" s="118"/>
      <c r="AV518" s="118"/>
    </row>
    <row r="519" spans="1:48" s="117" customFormat="1" ht="33.950000000000003" customHeight="1" x14ac:dyDescent="0.2">
      <c r="A519" s="65">
        <v>507</v>
      </c>
      <c r="B519" s="6" t="s">
        <v>905</v>
      </c>
      <c r="C519" s="66" t="s">
        <v>904</v>
      </c>
      <c r="D519" s="66"/>
      <c r="E519" s="120">
        <v>38</v>
      </c>
      <c r="F519" s="120">
        <v>37</v>
      </c>
      <c r="G519" s="120"/>
      <c r="H519" s="120"/>
      <c r="I519" s="120">
        <v>1</v>
      </c>
      <c r="J519" s="120"/>
      <c r="K519" s="120"/>
      <c r="L519" s="120"/>
      <c r="M519" s="120"/>
      <c r="N519" s="120"/>
      <c r="O519" s="120"/>
      <c r="P519" s="120"/>
      <c r="Q519" s="120"/>
      <c r="R519" s="120">
        <v>1</v>
      </c>
      <c r="S519" s="120"/>
      <c r="T519" s="120">
        <v>3</v>
      </c>
      <c r="U519" s="120"/>
      <c r="V519" s="120"/>
      <c r="W519" s="120">
        <v>1</v>
      </c>
      <c r="X519" s="120">
        <v>2</v>
      </c>
      <c r="Y519" s="120"/>
      <c r="Z519" s="120"/>
      <c r="AA519" s="120"/>
      <c r="AB519" s="120"/>
      <c r="AC519" s="120"/>
      <c r="AD519" s="120"/>
      <c r="AE519" s="120"/>
      <c r="AF519" s="120">
        <v>1</v>
      </c>
      <c r="AG519" s="120"/>
      <c r="AH519" s="120"/>
      <c r="AI519" s="120"/>
      <c r="AJ519" s="120"/>
      <c r="AK519" s="120">
        <v>28</v>
      </c>
      <c r="AL519" s="120">
        <v>4</v>
      </c>
      <c r="AM519" s="120">
        <v>1</v>
      </c>
      <c r="AN519" s="120"/>
      <c r="AO519" s="120"/>
      <c r="AP519" s="120">
        <v>20</v>
      </c>
      <c r="AQ519" s="120"/>
      <c r="AR519" s="120">
        <v>2</v>
      </c>
      <c r="AS519" s="120"/>
      <c r="AT519" s="120">
        <v>2</v>
      </c>
      <c r="AU519" s="118"/>
      <c r="AV519" s="118"/>
    </row>
    <row r="520" spans="1:48" s="117" customFormat="1" ht="33.950000000000003" customHeight="1" x14ac:dyDescent="0.2">
      <c r="A520" s="65">
        <v>508</v>
      </c>
      <c r="B520" s="6" t="s">
        <v>906</v>
      </c>
      <c r="C520" s="66" t="s">
        <v>904</v>
      </c>
      <c r="D520" s="66"/>
      <c r="E520" s="120">
        <v>3</v>
      </c>
      <c r="F520" s="120">
        <v>3</v>
      </c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>
        <v>1</v>
      </c>
      <c r="U520" s="120"/>
      <c r="V520" s="120"/>
      <c r="W520" s="120"/>
      <c r="X520" s="120">
        <v>1</v>
      </c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>
        <v>2</v>
      </c>
      <c r="AL520" s="120"/>
      <c r="AM520" s="120"/>
      <c r="AN520" s="120"/>
      <c r="AO520" s="120"/>
      <c r="AP520" s="120">
        <v>2</v>
      </c>
      <c r="AQ520" s="120"/>
      <c r="AR520" s="120"/>
      <c r="AS520" s="120"/>
      <c r="AT520" s="120"/>
      <c r="AU520" s="118"/>
      <c r="AV520" s="118"/>
    </row>
    <row r="521" spans="1:48" s="117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20">
        <v>35</v>
      </c>
      <c r="F523" s="120">
        <v>33</v>
      </c>
      <c r="G523" s="120"/>
      <c r="H523" s="120"/>
      <c r="I523" s="120">
        <v>2</v>
      </c>
      <c r="J523" s="120"/>
      <c r="K523" s="120"/>
      <c r="L523" s="120"/>
      <c r="M523" s="120"/>
      <c r="N523" s="120">
        <v>1</v>
      </c>
      <c r="O523" s="120"/>
      <c r="P523" s="120"/>
      <c r="Q523" s="120"/>
      <c r="R523" s="120">
        <v>1</v>
      </c>
      <c r="S523" s="120"/>
      <c r="T523" s="120">
        <v>1</v>
      </c>
      <c r="U523" s="120"/>
      <c r="V523" s="120">
        <v>1</v>
      </c>
      <c r="W523" s="120"/>
      <c r="X523" s="120"/>
      <c r="Y523" s="120"/>
      <c r="Z523" s="120"/>
      <c r="AA523" s="120"/>
      <c r="AB523" s="120">
        <v>1</v>
      </c>
      <c r="AC523" s="120"/>
      <c r="AD523" s="120"/>
      <c r="AE523" s="120"/>
      <c r="AF523" s="120"/>
      <c r="AG523" s="120"/>
      <c r="AH523" s="120">
        <v>8</v>
      </c>
      <c r="AI523" s="120"/>
      <c r="AJ523" s="120"/>
      <c r="AK523" s="120">
        <v>21</v>
      </c>
      <c r="AL523" s="120">
        <v>1</v>
      </c>
      <c r="AM523" s="120">
        <v>1</v>
      </c>
      <c r="AN523" s="120"/>
      <c r="AO523" s="120"/>
      <c r="AP523" s="120"/>
      <c r="AQ523" s="120"/>
      <c r="AR523" s="120">
        <v>1</v>
      </c>
      <c r="AS523" s="120">
        <v>1</v>
      </c>
      <c r="AT523" s="120">
        <v>1</v>
      </c>
      <c r="AU523" s="118"/>
      <c r="AV523" s="118"/>
    </row>
    <row r="524" spans="1:48" s="117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20">
        <v>30</v>
      </c>
      <c r="F524" s="120">
        <v>29</v>
      </c>
      <c r="G524" s="120"/>
      <c r="H524" s="120">
        <v>1</v>
      </c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>
        <v>7</v>
      </c>
      <c r="U524" s="120"/>
      <c r="V524" s="120"/>
      <c r="W524" s="120">
        <v>1</v>
      </c>
      <c r="X524" s="120">
        <v>3</v>
      </c>
      <c r="Y524" s="120">
        <v>3</v>
      </c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>
        <v>22</v>
      </c>
      <c r="AL524" s="120"/>
      <c r="AM524" s="120"/>
      <c r="AN524" s="120"/>
      <c r="AO524" s="120"/>
      <c r="AP524" s="120"/>
      <c r="AQ524" s="120">
        <v>2</v>
      </c>
      <c r="AR524" s="120">
        <v>11</v>
      </c>
      <c r="AS524" s="120">
        <v>1</v>
      </c>
      <c r="AT524" s="120">
        <v>1</v>
      </c>
      <c r="AU524" s="118"/>
      <c r="AV524" s="118"/>
    </row>
    <row r="525" spans="1:48" s="117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8">
        <f t="shared" ref="E531:AV531" si="11">SUM(E532:E574)</f>
        <v>46</v>
      </c>
      <c r="F531" s="118">
        <f t="shared" si="11"/>
        <v>36</v>
      </c>
      <c r="G531" s="118">
        <f t="shared" si="11"/>
        <v>1</v>
      </c>
      <c r="H531" s="118">
        <f t="shared" si="11"/>
        <v>2</v>
      </c>
      <c r="I531" s="118">
        <f t="shared" si="11"/>
        <v>7</v>
      </c>
      <c r="J531" s="118">
        <f t="shared" si="11"/>
        <v>0</v>
      </c>
      <c r="K531" s="118">
        <f t="shared" si="11"/>
        <v>2</v>
      </c>
      <c r="L531" s="118">
        <f t="shared" si="11"/>
        <v>0</v>
      </c>
      <c r="M531" s="118">
        <f t="shared" si="11"/>
        <v>1</v>
      </c>
      <c r="N531" s="118">
        <f t="shared" si="11"/>
        <v>0</v>
      </c>
      <c r="O531" s="118">
        <f t="shared" si="11"/>
        <v>0</v>
      </c>
      <c r="P531" s="118">
        <f t="shared" si="11"/>
        <v>0</v>
      </c>
      <c r="Q531" s="118">
        <f t="shared" si="11"/>
        <v>1</v>
      </c>
      <c r="R531" s="118">
        <f t="shared" si="11"/>
        <v>3</v>
      </c>
      <c r="S531" s="118">
        <f t="shared" si="11"/>
        <v>0</v>
      </c>
      <c r="T531" s="118">
        <f t="shared" si="11"/>
        <v>6</v>
      </c>
      <c r="U531" s="118">
        <f t="shared" si="11"/>
        <v>0</v>
      </c>
      <c r="V531" s="118">
        <f t="shared" si="11"/>
        <v>1</v>
      </c>
      <c r="W531" s="118">
        <f t="shared" si="11"/>
        <v>1</v>
      </c>
      <c r="X531" s="118">
        <f t="shared" si="11"/>
        <v>4</v>
      </c>
      <c r="Y531" s="118">
        <f t="shared" si="11"/>
        <v>0</v>
      </c>
      <c r="Z531" s="118">
        <f t="shared" si="11"/>
        <v>0</v>
      </c>
      <c r="AA531" s="118">
        <f t="shared" si="11"/>
        <v>0</v>
      </c>
      <c r="AB531" s="118">
        <f t="shared" si="11"/>
        <v>0</v>
      </c>
      <c r="AC531" s="118">
        <f t="shared" si="11"/>
        <v>0</v>
      </c>
      <c r="AD531" s="118">
        <f t="shared" si="11"/>
        <v>1</v>
      </c>
      <c r="AE531" s="118">
        <f t="shared" si="11"/>
        <v>0</v>
      </c>
      <c r="AF531" s="118">
        <f t="shared" si="11"/>
        <v>0</v>
      </c>
      <c r="AG531" s="118">
        <f t="shared" si="11"/>
        <v>0</v>
      </c>
      <c r="AH531" s="118">
        <f t="shared" si="11"/>
        <v>4</v>
      </c>
      <c r="AI531" s="118">
        <f t="shared" si="11"/>
        <v>0</v>
      </c>
      <c r="AJ531" s="118">
        <f t="shared" si="11"/>
        <v>0</v>
      </c>
      <c r="AK531" s="118">
        <f t="shared" si="11"/>
        <v>25</v>
      </c>
      <c r="AL531" s="118">
        <f t="shared" si="11"/>
        <v>0</v>
      </c>
      <c r="AM531" s="118">
        <f t="shared" si="11"/>
        <v>0</v>
      </c>
      <c r="AN531" s="118">
        <f t="shared" si="11"/>
        <v>1</v>
      </c>
      <c r="AO531" s="118">
        <f t="shared" si="11"/>
        <v>0</v>
      </c>
      <c r="AP531" s="118">
        <f t="shared" si="11"/>
        <v>0</v>
      </c>
      <c r="AQ531" s="118">
        <f t="shared" si="11"/>
        <v>0</v>
      </c>
      <c r="AR531" s="118">
        <f t="shared" si="11"/>
        <v>13</v>
      </c>
      <c r="AS531" s="118">
        <f t="shared" si="11"/>
        <v>2</v>
      </c>
      <c r="AT531" s="118">
        <f t="shared" si="11"/>
        <v>1</v>
      </c>
      <c r="AU531" s="118">
        <f t="shared" si="11"/>
        <v>0</v>
      </c>
      <c r="AV531" s="118">
        <f t="shared" si="11"/>
        <v>0</v>
      </c>
    </row>
    <row r="532" spans="1:48" s="117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12.95" customHeight="1" x14ac:dyDescent="0.2">
      <c r="A536" s="65">
        <v>524</v>
      </c>
      <c r="B536" s="6" t="s">
        <v>926</v>
      </c>
      <c r="C536" s="66" t="s">
        <v>927</v>
      </c>
      <c r="D536" s="66"/>
      <c r="E536" s="120">
        <v>14</v>
      </c>
      <c r="F536" s="120">
        <v>8</v>
      </c>
      <c r="G536" s="120">
        <v>1</v>
      </c>
      <c r="H536" s="120">
        <v>1</v>
      </c>
      <c r="I536" s="120">
        <v>4</v>
      </c>
      <c r="J536" s="120"/>
      <c r="K536" s="120">
        <v>2</v>
      </c>
      <c r="L536" s="120"/>
      <c r="M536" s="120">
        <v>1</v>
      </c>
      <c r="N536" s="120"/>
      <c r="O536" s="120"/>
      <c r="P536" s="120"/>
      <c r="Q536" s="120"/>
      <c r="R536" s="120">
        <v>1</v>
      </c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>
        <v>1</v>
      </c>
      <c r="AE536" s="120"/>
      <c r="AF536" s="120"/>
      <c r="AG536" s="120"/>
      <c r="AH536" s="120">
        <v>3</v>
      </c>
      <c r="AI536" s="120"/>
      <c r="AJ536" s="120"/>
      <c r="AK536" s="120">
        <v>4</v>
      </c>
      <c r="AL536" s="120"/>
      <c r="AM536" s="120"/>
      <c r="AN536" s="120">
        <v>1</v>
      </c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12.95" customHeight="1" x14ac:dyDescent="0.2">
      <c r="A537" s="65">
        <v>525</v>
      </c>
      <c r="B537" s="6" t="s">
        <v>928</v>
      </c>
      <c r="C537" s="66" t="s">
        <v>927</v>
      </c>
      <c r="D537" s="66"/>
      <c r="E537" s="120">
        <v>7</v>
      </c>
      <c r="F537" s="120">
        <v>7</v>
      </c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>
        <v>7</v>
      </c>
      <c r="AL537" s="120"/>
      <c r="AM537" s="120"/>
      <c r="AN537" s="120"/>
      <c r="AO537" s="120"/>
      <c r="AP537" s="120"/>
      <c r="AQ537" s="120"/>
      <c r="AR537" s="120">
        <v>2</v>
      </c>
      <c r="AS537" s="120"/>
      <c r="AT537" s="120"/>
      <c r="AU537" s="118"/>
      <c r="AV537" s="118"/>
    </row>
    <row r="538" spans="1:48" s="117" customFormat="1" ht="12.95" customHeight="1" x14ac:dyDescent="0.2">
      <c r="A538" s="65">
        <v>526</v>
      </c>
      <c r="B538" s="6" t="s">
        <v>929</v>
      </c>
      <c r="C538" s="66" t="s">
        <v>927</v>
      </c>
      <c r="D538" s="66"/>
      <c r="E538" s="120">
        <v>3</v>
      </c>
      <c r="F538" s="120">
        <v>3</v>
      </c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>
        <v>1</v>
      </c>
      <c r="U538" s="120"/>
      <c r="V538" s="120">
        <v>1</v>
      </c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>
        <v>2</v>
      </c>
      <c r="AL538" s="120"/>
      <c r="AM538" s="120"/>
      <c r="AN538" s="120"/>
      <c r="AO538" s="120"/>
      <c r="AP538" s="120"/>
      <c r="AQ538" s="120"/>
      <c r="AR538" s="120">
        <v>2</v>
      </c>
      <c r="AS538" s="120"/>
      <c r="AT538" s="120"/>
      <c r="AU538" s="118"/>
      <c r="AV538" s="118"/>
    </row>
    <row r="539" spans="1:48" s="117" customFormat="1" ht="12.95" customHeight="1" x14ac:dyDescent="0.2">
      <c r="A539" s="65">
        <v>527</v>
      </c>
      <c r="B539" s="6" t="s">
        <v>930</v>
      </c>
      <c r="C539" s="66" t="s">
        <v>927</v>
      </c>
      <c r="D539" s="66"/>
      <c r="E539" s="120">
        <v>14</v>
      </c>
      <c r="F539" s="120">
        <v>10</v>
      </c>
      <c r="G539" s="120"/>
      <c r="H539" s="120">
        <v>1</v>
      </c>
      <c r="I539" s="120">
        <v>3</v>
      </c>
      <c r="J539" s="120"/>
      <c r="K539" s="120"/>
      <c r="L539" s="120"/>
      <c r="M539" s="120"/>
      <c r="N539" s="120"/>
      <c r="O539" s="120"/>
      <c r="P539" s="120"/>
      <c r="Q539" s="120">
        <v>1</v>
      </c>
      <c r="R539" s="120">
        <v>2</v>
      </c>
      <c r="S539" s="120"/>
      <c r="T539" s="120">
        <v>3</v>
      </c>
      <c r="U539" s="120"/>
      <c r="V539" s="120"/>
      <c r="W539" s="120"/>
      <c r="X539" s="120">
        <v>3</v>
      </c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>
        <v>7</v>
      </c>
      <c r="AL539" s="120"/>
      <c r="AM539" s="120"/>
      <c r="AN539" s="120"/>
      <c r="AO539" s="120"/>
      <c r="AP539" s="120"/>
      <c r="AQ539" s="120"/>
      <c r="AR539" s="120">
        <v>4</v>
      </c>
      <c r="AS539" s="120">
        <v>1</v>
      </c>
      <c r="AT539" s="120"/>
      <c r="AU539" s="118"/>
      <c r="AV539" s="118"/>
    </row>
    <row r="540" spans="1:48" s="117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12.75" customHeight="1" x14ac:dyDescent="0.2">
      <c r="A543" s="65">
        <v>531</v>
      </c>
      <c r="B543" s="6" t="s">
        <v>934</v>
      </c>
      <c r="C543" s="66" t="s">
        <v>931</v>
      </c>
      <c r="D543" s="66"/>
      <c r="E543" s="120">
        <v>3</v>
      </c>
      <c r="F543" s="120">
        <v>3</v>
      </c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>
        <v>1</v>
      </c>
      <c r="U543" s="120"/>
      <c r="V543" s="120"/>
      <c r="W543" s="120"/>
      <c r="X543" s="120">
        <v>1</v>
      </c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>
        <v>2</v>
      </c>
      <c r="AL543" s="120"/>
      <c r="AM543" s="120"/>
      <c r="AN543" s="120"/>
      <c r="AO543" s="120"/>
      <c r="AP543" s="120"/>
      <c r="AQ543" s="120"/>
      <c r="AR543" s="120">
        <v>1</v>
      </c>
      <c r="AS543" s="120">
        <v>1</v>
      </c>
      <c r="AT543" s="120"/>
      <c r="AU543" s="118"/>
      <c r="AV543" s="118"/>
    </row>
    <row r="544" spans="1:48" s="117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25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25.7" customHeight="1" x14ac:dyDescent="0.2">
      <c r="A560" s="65">
        <v>548</v>
      </c>
      <c r="B560" s="6" t="s">
        <v>956</v>
      </c>
      <c r="C560" s="66" t="s">
        <v>955</v>
      </c>
      <c r="D560" s="66"/>
      <c r="E560" s="120">
        <v>1</v>
      </c>
      <c r="F560" s="120">
        <v>1</v>
      </c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>
        <v>1</v>
      </c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25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18"/>
      <c r="AV561" s="118"/>
    </row>
    <row r="562" spans="1:48" s="117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18"/>
      <c r="AV562" s="118"/>
    </row>
    <row r="563" spans="1:48" s="117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25.7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25.7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12.95" customHeight="1" x14ac:dyDescent="0.2">
      <c r="A573" s="65">
        <v>561</v>
      </c>
      <c r="B573" s="6" t="s">
        <v>971</v>
      </c>
      <c r="C573" s="66" t="s">
        <v>970</v>
      </c>
      <c r="D573" s="66"/>
      <c r="E573" s="120">
        <v>4</v>
      </c>
      <c r="F573" s="120">
        <v>4</v>
      </c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>
        <v>1</v>
      </c>
      <c r="U573" s="120"/>
      <c r="V573" s="120"/>
      <c r="W573" s="120">
        <v>1</v>
      </c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>
        <v>3</v>
      </c>
      <c r="AL573" s="120"/>
      <c r="AM573" s="120"/>
      <c r="AN573" s="120"/>
      <c r="AO573" s="120"/>
      <c r="AP573" s="120"/>
      <c r="AQ573" s="120"/>
      <c r="AR573" s="120">
        <v>4</v>
      </c>
      <c r="AS573" s="120"/>
      <c r="AT573" s="120">
        <v>1</v>
      </c>
      <c r="AU573" s="118"/>
      <c r="AV573" s="118"/>
    </row>
    <row r="574" spans="1:48" s="117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8">
        <f t="shared" ref="E575:AV575" si="12">SUM(E577:E639)</f>
        <v>270</v>
      </c>
      <c r="F575" s="118">
        <f t="shared" si="12"/>
        <v>244</v>
      </c>
      <c r="G575" s="118">
        <f t="shared" si="12"/>
        <v>0</v>
      </c>
      <c r="H575" s="118">
        <f t="shared" si="12"/>
        <v>0</v>
      </c>
      <c r="I575" s="118">
        <f t="shared" si="12"/>
        <v>26</v>
      </c>
      <c r="J575" s="118">
        <f t="shared" si="12"/>
        <v>0</v>
      </c>
      <c r="K575" s="118">
        <f t="shared" si="12"/>
        <v>13</v>
      </c>
      <c r="L575" s="118">
        <f t="shared" si="12"/>
        <v>0</v>
      </c>
      <c r="M575" s="118">
        <f t="shared" si="12"/>
        <v>1</v>
      </c>
      <c r="N575" s="118">
        <f t="shared" si="12"/>
        <v>3</v>
      </c>
      <c r="O575" s="118">
        <f t="shared" si="12"/>
        <v>0</v>
      </c>
      <c r="P575" s="118">
        <f t="shared" si="12"/>
        <v>0</v>
      </c>
      <c r="Q575" s="118">
        <f t="shared" si="12"/>
        <v>2</v>
      </c>
      <c r="R575" s="118">
        <f t="shared" si="12"/>
        <v>7</v>
      </c>
      <c r="S575" s="118">
        <f t="shared" si="12"/>
        <v>0</v>
      </c>
      <c r="T575" s="118">
        <f t="shared" si="12"/>
        <v>34</v>
      </c>
      <c r="U575" s="118">
        <f t="shared" si="12"/>
        <v>1</v>
      </c>
      <c r="V575" s="118">
        <f t="shared" si="12"/>
        <v>8</v>
      </c>
      <c r="W575" s="118">
        <f t="shared" si="12"/>
        <v>5</v>
      </c>
      <c r="X575" s="118">
        <f t="shared" si="12"/>
        <v>13</v>
      </c>
      <c r="Y575" s="118">
        <f t="shared" si="12"/>
        <v>7</v>
      </c>
      <c r="Z575" s="118">
        <f t="shared" si="12"/>
        <v>0</v>
      </c>
      <c r="AA575" s="118">
        <f t="shared" si="12"/>
        <v>0</v>
      </c>
      <c r="AB575" s="118">
        <f t="shared" si="12"/>
        <v>1</v>
      </c>
      <c r="AC575" s="118">
        <f t="shared" si="12"/>
        <v>1</v>
      </c>
      <c r="AD575" s="118">
        <f t="shared" si="12"/>
        <v>4</v>
      </c>
      <c r="AE575" s="118">
        <f t="shared" si="12"/>
        <v>0</v>
      </c>
      <c r="AF575" s="118">
        <f t="shared" si="12"/>
        <v>0</v>
      </c>
      <c r="AG575" s="118">
        <f t="shared" si="12"/>
        <v>0</v>
      </c>
      <c r="AH575" s="118">
        <f t="shared" si="12"/>
        <v>135</v>
      </c>
      <c r="AI575" s="118">
        <f t="shared" si="12"/>
        <v>0</v>
      </c>
      <c r="AJ575" s="118">
        <f t="shared" si="12"/>
        <v>0</v>
      </c>
      <c r="AK575" s="118">
        <f t="shared" si="12"/>
        <v>68</v>
      </c>
      <c r="AL575" s="118">
        <f t="shared" si="12"/>
        <v>0</v>
      </c>
      <c r="AM575" s="118">
        <f t="shared" si="12"/>
        <v>1</v>
      </c>
      <c r="AN575" s="118">
        <f t="shared" si="12"/>
        <v>0</v>
      </c>
      <c r="AO575" s="118">
        <f t="shared" si="12"/>
        <v>0</v>
      </c>
      <c r="AP575" s="118">
        <f t="shared" si="12"/>
        <v>1</v>
      </c>
      <c r="AQ575" s="118">
        <f t="shared" si="12"/>
        <v>13</v>
      </c>
      <c r="AR575" s="118">
        <f t="shared" si="12"/>
        <v>35</v>
      </c>
      <c r="AS575" s="118">
        <f t="shared" si="12"/>
        <v>20</v>
      </c>
      <c r="AT575" s="118">
        <f t="shared" si="12"/>
        <v>25</v>
      </c>
      <c r="AU575" s="118">
        <f t="shared" si="12"/>
        <v>0</v>
      </c>
      <c r="AV575" s="118">
        <f t="shared" si="12"/>
        <v>5</v>
      </c>
    </row>
    <row r="576" spans="1:48" s="117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8">
        <f t="shared" ref="E576:AV576" si="13">SUM(E577:E616)</f>
        <v>267</v>
      </c>
      <c r="F576" s="118">
        <f t="shared" si="13"/>
        <v>241</v>
      </c>
      <c r="G576" s="118">
        <f t="shared" si="13"/>
        <v>0</v>
      </c>
      <c r="H576" s="118">
        <f t="shared" si="13"/>
        <v>0</v>
      </c>
      <c r="I576" s="118">
        <f t="shared" si="13"/>
        <v>26</v>
      </c>
      <c r="J576" s="118">
        <f t="shared" si="13"/>
        <v>0</v>
      </c>
      <c r="K576" s="118">
        <f t="shared" si="13"/>
        <v>13</v>
      </c>
      <c r="L576" s="118">
        <f t="shared" si="13"/>
        <v>0</v>
      </c>
      <c r="M576" s="118">
        <f t="shared" si="13"/>
        <v>1</v>
      </c>
      <c r="N576" s="118">
        <f t="shared" si="13"/>
        <v>3</v>
      </c>
      <c r="O576" s="118">
        <f t="shared" si="13"/>
        <v>0</v>
      </c>
      <c r="P576" s="118">
        <f t="shared" si="13"/>
        <v>0</v>
      </c>
      <c r="Q576" s="118">
        <f t="shared" si="13"/>
        <v>2</v>
      </c>
      <c r="R576" s="118">
        <f t="shared" si="13"/>
        <v>7</v>
      </c>
      <c r="S576" s="118">
        <f t="shared" si="13"/>
        <v>0</v>
      </c>
      <c r="T576" s="118">
        <f t="shared" si="13"/>
        <v>34</v>
      </c>
      <c r="U576" s="118">
        <f t="shared" si="13"/>
        <v>1</v>
      </c>
      <c r="V576" s="118">
        <f t="shared" si="13"/>
        <v>8</v>
      </c>
      <c r="W576" s="118">
        <f t="shared" si="13"/>
        <v>5</v>
      </c>
      <c r="X576" s="118">
        <f t="shared" si="13"/>
        <v>13</v>
      </c>
      <c r="Y576" s="118">
        <f t="shared" si="13"/>
        <v>7</v>
      </c>
      <c r="Z576" s="118">
        <f t="shared" si="13"/>
        <v>0</v>
      </c>
      <c r="AA576" s="118">
        <f t="shared" si="13"/>
        <v>0</v>
      </c>
      <c r="AB576" s="118">
        <f t="shared" si="13"/>
        <v>1</v>
      </c>
      <c r="AC576" s="118">
        <f t="shared" si="13"/>
        <v>1</v>
      </c>
      <c r="AD576" s="118">
        <f t="shared" si="13"/>
        <v>4</v>
      </c>
      <c r="AE576" s="118">
        <f t="shared" si="13"/>
        <v>0</v>
      </c>
      <c r="AF576" s="118">
        <f t="shared" si="13"/>
        <v>0</v>
      </c>
      <c r="AG576" s="118">
        <f t="shared" si="13"/>
        <v>0</v>
      </c>
      <c r="AH576" s="118">
        <f t="shared" si="13"/>
        <v>135</v>
      </c>
      <c r="AI576" s="118">
        <f t="shared" si="13"/>
        <v>0</v>
      </c>
      <c r="AJ576" s="118">
        <f t="shared" si="13"/>
        <v>0</v>
      </c>
      <c r="AK576" s="118">
        <f t="shared" si="13"/>
        <v>65</v>
      </c>
      <c r="AL576" s="118">
        <f t="shared" si="13"/>
        <v>0</v>
      </c>
      <c r="AM576" s="118">
        <f t="shared" si="13"/>
        <v>1</v>
      </c>
      <c r="AN576" s="118">
        <f t="shared" si="13"/>
        <v>0</v>
      </c>
      <c r="AO576" s="118">
        <f t="shared" si="13"/>
        <v>0</v>
      </c>
      <c r="AP576" s="118">
        <f t="shared" si="13"/>
        <v>1</v>
      </c>
      <c r="AQ576" s="118">
        <f t="shared" si="13"/>
        <v>13</v>
      </c>
      <c r="AR576" s="118">
        <f t="shared" si="13"/>
        <v>33</v>
      </c>
      <c r="AS576" s="118">
        <f t="shared" si="13"/>
        <v>20</v>
      </c>
      <c r="AT576" s="118">
        <f t="shared" si="13"/>
        <v>25</v>
      </c>
      <c r="AU576" s="118">
        <f t="shared" si="13"/>
        <v>0</v>
      </c>
      <c r="AV576" s="118">
        <f t="shared" si="13"/>
        <v>5</v>
      </c>
    </row>
    <row r="577" spans="1:48" s="117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36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45.4" customHeight="1" x14ac:dyDescent="0.2">
      <c r="A582" s="65">
        <v>570</v>
      </c>
      <c r="B582" s="6" t="s">
        <v>984</v>
      </c>
      <c r="C582" s="66" t="s">
        <v>985</v>
      </c>
      <c r="D582" s="66"/>
      <c r="E582" s="120">
        <v>1</v>
      </c>
      <c r="F582" s="120">
        <v>1</v>
      </c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>
        <v>1</v>
      </c>
      <c r="AL582" s="120"/>
      <c r="AM582" s="120"/>
      <c r="AN582" s="120"/>
      <c r="AO582" s="120"/>
      <c r="AP582" s="120"/>
      <c r="AQ582" s="120"/>
      <c r="AR582" s="120">
        <v>1</v>
      </c>
      <c r="AS582" s="120"/>
      <c r="AT582" s="120"/>
      <c r="AU582" s="118"/>
      <c r="AV582" s="118"/>
    </row>
    <row r="583" spans="1:48" s="117" customFormat="1" ht="45.4" customHeight="1" x14ac:dyDescent="0.2">
      <c r="A583" s="65">
        <v>571</v>
      </c>
      <c r="B583" s="6" t="s">
        <v>986</v>
      </c>
      <c r="C583" s="66" t="s">
        <v>985</v>
      </c>
      <c r="D583" s="66"/>
      <c r="E583" s="120">
        <v>17</v>
      </c>
      <c r="F583" s="120">
        <v>17</v>
      </c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>
        <v>9</v>
      </c>
      <c r="U583" s="120"/>
      <c r="V583" s="120">
        <v>2</v>
      </c>
      <c r="W583" s="120">
        <v>2</v>
      </c>
      <c r="X583" s="120">
        <v>4</v>
      </c>
      <c r="Y583" s="120">
        <v>1</v>
      </c>
      <c r="Z583" s="120"/>
      <c r="AA583" s="120"/>
      <c r="AB583" s="120"/>
      <c r="AC583" s="120">
        <v>1</v>
      </c>
      <c r="AD583" s="120"/>
      <c r="AE583" s="120"/>
      <c r="AF583" s="120"/>
      <c r="AG583" s="120"/>
      <c r="AH583" s="120">
        <v>1</v>
      </c>
      <c r="AI583" s="120"/>
      <c r="AJ583" s="120"/>
      <c r="AK583" s="120">
        <v>6</v>
      </c>
      <c r="AL583" s="120"/>
      <c r="AM583" s="120"/>
      <c r="AN583" s="120"/>
      <c r="AO583" s="120"/>
      <c r="AP583" s="120"/>
      <c r="AQ583" s="120">
        <v>7</v>
      </c>
      <c r="AR583" s="120">
        <v>3</v>
      </c>
      <c r="AS583" s="120">
        <v>3</v>
      </c>
      <c r="AT583" s="120">
        <v>13</v>
      </c>
      <c r="AU583" s="118"/>
      <c r="AV583" s="118"/>
    </row>
    <row r="584" spans="1:48" s="117" customFormat="1" ht="45.4" customHeight="1" x14ac:dyDescent="0.2">
      <c r="A584" s="65">
        <v>572</v>
      </c>
      <c r="B584" s="6" t="s">
        <v>987</v>
      </c>
      <c r="C584" s="66" t="s">
        <v>985</v>
      </c>
      <c r="D584" s="66"/>
      <c r="E584" s="120">
        <v>4</v>
      </c>
      <c r="F584" s="120">
        <v>4</v>
      </c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>
        <v>2</v>
      </c>
      <c r="U584" s="120"/>
      <c r="V584" s="120"/>
      <c r="W584" s="120"/>
      <c r="X584" s="120">
        <v>2</v>
      </c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>
        <v>2</v>
      </c>
      <c r="AL584" s="120"/>
      <c r="AM584" s="120"/>
      <c r="AN584" s="120"/>
      <c r="AO584" s="120"/>
      <c r="AP584" s="120"/>
      <c r="AQ584" s="120">
        <v>2</v>
      </c>
      <c r="AR584" s="120">
        <v>2</v>
      </c>
      <c r="AS584" s="120"/>
      <c r="AT584" s="120">
        <v>4</v>
      </c>
      <c r="AU584" s="118"/>
      <c r="AV584" s="118"/>
    </row>
    <row r="585" spans="1:48" s="117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45.4" customHeight="1" x14ac:dyDescent="0.2">
      <c r="A586" s="65">
        <v>574</v>
      </c>
      <c r="B586" s="6" t="s">
        <v>990</v>
      </c>
      <c r="C586" s="66" t="s">
        <v>989</v>
      </c>
      <c r="D586" s="66"/>
      <c r="E586" s="120">
        <v>3</v>
      </c>
      <c r="F586" s="120">
        <v>3</v>
      </c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>
        <v>3</v>
      </c>
      <c r="U586" s="120"/>
      <c r="V586" s="120"/>
      <c r="W586" s="120"/>
      <c r="X586" s="120"/>
      <c r="Y586" s="120">
        <v>3</v>
      </c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>
        <v>3</v>
      </c>
      <c r="AR586" s="120">
        <v>3</v>
      </c>
      <c r="AS586" s="120">
        <v>1</v>
      </c>
      <c r="AT586" s="120"/>
      <c r="AU586" s="118"/>
      <c r="AV586" s="118"/>
    </row>
    <row r="587" spans="1:48" s="117" customFormat="1" ht="45.4" customHeight="1" x14ac:dyDescent="0.2">
      <c r="A587" s="65">
        <v>575</v>
      </c>
      <c r="B587" s="6" t="s">
        <v>991</v>
      </c>
      <c r="C587" s="66" t="s">
        <v>989</v>
      </c>
      <c r="D587" s="66"/>
      <c r="E587" s="120">
        <v>2</v>
      </c>
      <c r="F587" s="120">
        <v>2</v>
      </c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>
        <v>1</v>
      </c>
      <c r="U587" s="120"/>
      <c r="V587" s="120"/>
      <c r="W587" s="120"/>
      <c r="X587" s="120">
        <v>1</v>
      </c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>
        <v>1</v>
      </c>
      <c r="AL587" s="120"/>
      <c r="AM587" s="120"/>
      <c r="AN587" s="120"/>
      <c r="AO587" s="120"/>
      <c r="AP587" s="120"/>
      <c r="AQ587" s="120"/>
      <c r="AR587" s="120"/>
      <c r="AS587" s="120"/>
      <c r="AT587" s="120">
        <v>1</v>
      </c>
      <c r="AU587" s="118"/>
      <c r="AV587" s="118"/>
    </row>
    <row r="588" spans="1:48" s="117" customFormat="1" ht="45.4" customHeight="1" x14ac:dyDescent="0.2">
      <c r="A588" s="65">
        <v>576</v>
      </c>
      <c r="B588" s="6" t="s">
        <v>992</v>
      </c>
      <c r="C588" s="66" t="s">
        <v>993</v>
      </c>
      <c r="D588" s="66"/>
      <c r="E588" s="120">
        <v>151</v>
      </c>
      <c r="F588" s="120">
        <v>141</v>
      </c>
      <c r="G588" s="120"/>
      <c r="H588" s="120"/>
      <c r="I588" s="120">
        <v>10</v>
      </c>
      <c r="J588" s="120"/>
      <c r="K588" s="120"/>
      <c r="L588" s="120"/>
      <c r="M588" s="120">
        <v>1</v>
      </c>
      <c r="N588" s="120"/>
      <c r="O588" s="120"/>
      <c r="P588" s="120"/>
      <c r="Q588" s="120">
        <v>2</v>
      </c>
      <c r="R588" s="120">
        <v>7</v>
      </c>
      <c r="S588" s="120"/>
      <c r="T588" s="120">
        <v>7</v>
      </c>
      <c r="U588" s="120">
        <v>1</v>
      </c>
      <c r="V588" s="120">
        <v>4</v>
      </c>
      <c r="W588" s="120">
        <v>2</v>
      </c>
      <c r="X588" s="120"/>
      <c r="Y588" s="120"/>
      <c r="Z588" s="120"/>
      <c r="AA588" s="120"/>
      <c r="AB588" s="120"/>
      <c r="AC588" s="120"/>
      <c r="AD588" s="120">
        <v>3</v>
      </c>
      <c r="AE588" s="120"/>
      <c r="AF588" s="120"/>
      <c r="AG588" s="120"/>
      <c r="AH588" s="120">
        <v>118</v>
      </c>
      <c r="AI588" s="120"/>
      <c r="AJ588" s="120"/>
      <c r="AK588" s="120">
        <v>13</v>
      </c>
      <c r="AL588" s="120"/>
      <c r="AM588" s="120"/>
      <c r="AN588" s="120"/>
      <c r="AO588" s="120"/>
      <c r="AP588" s="120"/>
      <c r="AQ588" s="120"/>
      <c r="AR588" s="120">
        <v>7</v>
      </c>
      <c r="AS588" s="120">
        <v>6</v>
      </c>
      <c r="AT588" s="120">
        <v>2</v>
      </c>
      <c r="AU588" s="118"/>
      <c r="AV588" s="118"/>
    </row>
    <row r="589" spans="1:48" s="117" customFormat="1" ht="45.4" customHeight="1" x14ac:dyDescent="0.2">
      <c r="A589" s="65">
        <v>577</v>
      </c>
      <c r="B589" s="6" t="s">
        <v>994</v>
      </c>
      <c r="C589" s="66" t="s">
        <v>993</v>
      </c>
      <c r="D589" s="66"/>
      <c r="E589" s="120">
        <v>38</v>
      </c>
      <c r="F589" s="120">
        <v>38</v>
      </c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>
        <v>8</v>
      </c>
      <c r="U589" s="120"/>
      <c r="V589" s="120">
        <v>2</v>
      </c>
      <c r="W589" s="120">
        <v>1</v>
      </c>
      <c r="X589" s="120">
        <v>3</v>
      </c>
      <c r="Y589" s="120">
        <v>2</v>
      </c>
      <c r="Z589" s="120"/>
      <c r="AA589" s="120"/>
      <c r="AB589" s="120"/>
      <c r="AC589" s="120"/>
      <c r="AD589" s="120">
        <v>1</v>
      </c>
      <c r="AE589" s="120"/>
      <c r="AF589" s="120"/>
      <c r="AG589" s="120"/>
      <c r="AH589" s="120">
        <v>3</v>
      </c>
      <c r="AI589" s="120"/>
      <c r="AJ589" s="120"/>
      <c r="AK589" s="120">
        <v>26</v>
      </c>
      <c r="AL589" s="120"/>
      <c r="AM589" s="120"/>
      <c r="AN589" s="120"/>
      <c r="AO589" s="120"/>
      <c r="AP589" s="120"/>
      <c r="AQ589" s="120">
        <v>1</v>
      </c>
      <c r="AR589" s="120">
        <v>10</v>
      </c>
      <c r="AS589" s="120">
        <v>9</v>
      </c>
      <c r="AT589" s="120">
        <v>2</v>
      </c>
      <c r="AU589" s="118"/>
      <c r="AV589" s="118">
        <v>2</v>
      </c>
    </row>
    <row r="590" spans="1:48" s="117" customFormat="1" ht="45.4" customHeight="1" x14ac:dyDescent="0.2">
      <c r="A590" s="65">
        <v>578</v>
      </c>
      <c r="B590" s="6" t="s">
        <v>995</v>
      </c>
      <c r="C590" s="66" t="s">
        <v>993</v>
      </c>
      <c r="D590" s="66"/>
      <c r="E590" s="120">
        <v>5</v>
      </c>
      <c r="F590" s="120">
        <v>5</v>
      </c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>
        <v>1</v>
      </c>
      <c r="U590" s="120"/>
      <c r="V590" s="120"/>
      <c r="W590" s="120"/>
      <c r="X590" s="120">
        <v>1</v>
      </c>
      <c r="Y590" s="120"/>
      <c r="Z590" s="120"/>
      <c r="AA590" s="120"/>
      <c r="AB590" s="120">
        <v>1</v>
      </c>
      <c r="AC590" s="120"/>
      <c r="AD590" s="120"/>
      <c r="AE590" s="120"/>
      <c r="AF590" s="120"/>
      <c r="AG590" s="120"/>
      <c r="AH590" s="120"/>
      <c r="AI590" s="120"/>
      <c r="AJ590" s="120"/>
      <c r="AK590" s="120">
        <v>3</v>
      </c>
      <c r="AL590" s="120"/>
      <c r="AM590" s="120"/>
      <c r="AN590" s="120"/>
      <c r="AO590" s="120"/>
      <c r="AP590" s="120"/>
      <c r="AQ590" s="120"/>
      <c r="AR590" s="120">
        <v>1</v>
      </c>
      <c r="AS590" s="120"/>
      <c r="AT590" s="120">
        <v>1</v>
      </c>
      <c r="AU590" s="118"/>
      <c r="AV590" s="118"/>
    </row>
    <row r="591" spans="1:48" s="117" customFormat="1" ht="25.7" customHeight="1" x14ac:dyDescent="0.2">
      <c r="A591" s="65">
        <v>579</v>
      </c>
      <c r="B591" s="6" t="s">
        <v>996</v>
      </c>
      <c r="C591" s="66" t="s">
        <v>997</v>
      </c>
      <c r="D591" s="66"/>
      <c r="E591" s="120">
        <v>23</v>
      </c>
      <c r="F591" s="120">
        <v>10</v>
      </c>
      <c r="G591" s="120"/>
      <c r="H591" s="120"/>
      <c r="I591" s="120">
        <v>13</v>
      </c>
      <c r="J591" s="120"/>
      <c r="K591" s="120">
        <v>13</v>
      </c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>
        <v>10</v>
      </c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>
        <v>1</v>
      </c>
      <c r="AU591" s="118"/>
      <c r="AV591" s="118">
        <v>2</v>
      </c>
    </row>
    <row r="592" spans="1:48" s="117" customFormat="1" ht="25.7" customHeight="1" x14ac:dyDescent="0.2">
      <c r="A592" s="65">
        <v>580</v>
      </c>
      <c r="B592" s="6" t="s">
        <v>998</v>
      </c>
      <c r="C592" s="66" t="s">
        <v>997</v>
      </c>
      <c r="D592" s="66"/>
      <c r="E592" s="120">
        <v>16</v>
      </c>
      <c r="F592" s="120">
        <v>16</v>
      </c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>
        <v>2</v>
      </c>
      <c r="U592" s="120"/>
      <c r="V592" s="120"/>
      <c r="W592" s="120"/>
      <c r="X592" s="120">
        <v>2</v>
      </c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>
        <v>2</v>
      </c>
      <c r="AI592" s="120"/>
      <c r="AJ592" s="120"/>
      <c r="AK592" s="120">
        <v>12</v>
      </c>
      <c r="AL592" s="120"/>
      <c r="AM592" s="120"/>
      <c r="AN592" s="120"/>
      <c r="AO592" s="120"/>
      <c r="AP592" s="120"/>
      <c r="AQ592" s="120"/>
      <c r="AR592" s="120">
        <v>6</v>
      </c>
      <c r="AS592" s="120"/>
      <c r="AT592" s="120">
        <v>1</v>
      </c>
      <c r="AU592" s="118"/>
      <c r="AV592" s="118">
        <v>1</v>
      </c>
    </row>
    <row r="593" spans="1:48" s="117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25.7" customHeight="1" x14ac:dyDescent="0.2">
      <c r="A594" s="65">
        <v>582</v>
      </c>
      <c r="B594" s="6" t="s">
        <v>1001</v>
      </c>
      <c r="C594" s="66" t="s">
        <v>1000</v>
      </c>
      <c r="D594" s="66"/>
      <c r="E594" s="120">
        <v>2</v>
      </c>
      <c r="F594" s="120">
        <v>2</v>
      </c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>
        <v>1</v>
      </c>
      <c r="U594" s="120"/>
      <c r="V594" s="120"/>
      <c r="W594" s="120"/>
      <c r="X594" s="120"/>
      <c r="Y594" s="120">
        <v>1</v>
      </c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>
        <v>1</v>
      </c>
      <c r="AL594" s="120"/>
      <c r="AM594" s="120"/>
      <c r="AN594" s="120"/>
      <c r="AO594" s="120"/>
      <c r="AP594" s="120"/>
      <c r="AQ594" s="120"/>
      <c r="AR594" s="120"/>
      <c r="AS594" s="120">
        <v>1</v>
      </c>
      <c r="AT594" s="120"/>
      <c r="AU594" s="118"/>
      <c r="AV594" s="118"/>
    </row>
    <row r="595" spans="1:48" s="117" customFormat="1" ht="25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70.150000000000006" customHeight="1" x14ac:dyDescent="0.2">
      <c r="A599" s="65">
        <v>587</v>
      </c>
      <c r="B599" s="6" t="s">
        <v>1007</v>
      </c>
      <c r="C599" s="66" t="s">
        <v>1008</v>
      </c>
      <c r="D599" s="66"/>
      <c r="E599" s="120">
        <v>1</v>
      </c>
      <c r="F599" s="120">
        <v>1</v>
      </c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>
        <v>1</v>
      </c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70.150000000000006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25.7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33.950000000000003" customHeight="1" x14ac:dyDescent="0.2">
      <c r="A615" s="65">
        <v>603</v>
      </c>
      <c r="B615" s="6" t="s">
        <v>1030</v>
      </c>
      <c r="C615" s="66" t="s">
        <v>1031</v>
      </c>
      <c r="D615" s="66"/>
      <c r="E615" s="120">
        <v>4</v>
      </c>
      <c r="F615" s="120">
        <v>1</v>
      </c>
      <c r="G615" s="120"/>
      <c r="H615" s="120"/>
      <c r="I615" s="120">
        <v>3</v>
      </c>
      <c r="J615" s="120"/>
      <c r="K615" s="120"/>
      <c r="L615" s="120"/>
      <c r="M615" s="120"/>
      <c r="N615" s="120">
        <v>3</v>
      </c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>
        <v>1</v>
      </c>
      <c r="AN615" s="120"/>
      <c r="AO615" s="120"/>
      <c r="AP615" s="120">
        <v>1</v>
      </c>
      <c r="AQ615" s="120"/>
      <c r="AR615" s="120"/>
      <c r="AS615" s="120"/>
      <c r="AT615" s="120"/>
      <c r="AU615" s="118"/>
      <c r="AV615" s="118"/>
    </row>
    <row r="616" spans="1:48" s="117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33.950000000000003" customHeight="1" x14ac:dyDescent="0.2">
      <c r="A620" s="65">
        <v>608</v>
      </c>
      <c r="B620" s="6" t="s">
        <v>1037</v>
      </c>
      <c r="C620" s="66" t="s">
        <v>1034</v>
      </c>
      <c r="D620" s="66"/>
      <c r="E620" s="120">
        <v>3</v>
      </c>
      <c r="F620" s="120">
        <v>3</v>
      </c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>
        <v>3</v>
      </c>
      <c r="AL620" s="120"/>
      <c r="AM620" s="120"/>
      <c r="AN620" s="120"/>
      <c r="AO620" s="120"/>
      <c r="AP620" s="120"/>
      <c r="AQ620" s="120"/>
      <c r="AR620" s="120">
        <v>2</v>
      </c>
      <c r="AS620" s="120"/>
      <c r="AT620" s="120"/>
      <c r="AU620" s="118"/>
      <c r="AV620" s="118"/>
    </row>
    <row r="621" spans="1:48" s="117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18"/>
      <c r="AV626" s="118"/>
    </row>
    <row r="627" spans="1:48" s="117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8">
        <f t="shared" ref="E640:AV640" si="14">SUM(E641:E663)</f>
        <v>4</v>
      </c>
      <c r="F640" s="118">
        <f t="shared" si="14"/>
        <v>4</v>
      </c>
      <c r="G640" s="118">
        <f t="shared" si="14"/>
        <v>0</v>
      </c>
      <c r="H640" s="118">
        <f t="shared" si="14"/>
        <v>0</v>
      </c>
      <c r="I640" s="118">
        <f t="shared" si="14"/>
        <v>0</v>
      </c>
      <c r="J640" s="118">
        <f t="shared" si="14"/>
        <v>0</v>
      </c>
      <c r="K640" s="118">
        <f t="shared" si="14"/>
        <v>0</v>
      </c>
      <c r="L640" s="118">
        <f t="shared" si="14"/>
        <v>0</v>
      </c>
      <c r="M640" s="118">
        <f t="shared" si="14"/>
        <v>0</v>
      </c>
      <c r="N640" s="118">
        <f t="shared" si="14"/>
        <v>0</v>
      </c>
      <c r="O640" s="118">
        <f t="shared" si="14"/>
        <v>0</v>
      </c>
      <c r="P640" s="118">
        <f t="shared" si="14"/>
        <v>0</v>
      </c>
      <c r="Q640" s="118">
        <f t="shared" si="14"/>
        <v>0</v>
      </c>
      <c r="R640" s="118">
        <f t="shared" si="14"/>
        <v>0</v>
      </c>
      <c r="S640" s="118">
        <f t="shared" si="14"/>
        <v>0</v>
      </c>
      <c r="T640" s="118">
        <f t="shared" si="14"/>
        <v>0</v>
      </c>
      <c r="U640" s="118">
        <f t="shared" si="14"/>
        <v>0</v>
      </c>
      <c r="V640" s="118">
        <f t="shared" si="14"/>
        <v>0</v>
      </c>
      <c r="W640" s="118">
        <f t="shared" si="14"/>
        <v>0</v>
      </c>
      <c r="X640" s="118">
        <f t="shared" si="14"/>
        <v>0</v>
      </c>
      <c r="Y640" s="118">
        <f t="shared" si="14"/>
        <v>0</v>
      </c>
      <c r="Z640" s="118">
        <f t="shared" si="14"/>
        <v>0</v>
      </c>
      <c r="AA640" s="118">
        <f t="shared" si="14"/>
        <v>0</v>
      </c>
      <c r="AB640" s="118">
        <f t="shared" si="14"/>
        <v>0</v>
      </c>
      <c r="AC640" s="118">
        <f t="shared" si="14"/>
        <v>0</v>
      </c>
      <c r="AD640" s="118">
        <f t="shared" si="14"/>
        <v>0</v>
      </c>
      <c r="AE640" s="118">
        <f t="shared" si="14"/>
        <v>0</v>
      </c>
      <c r="AF640" s="118">
        <f t="shared" si="14"/>
        <v>0</v>
      </c>
      <c r="AG640" s="118">
        <f t="shared" si="14"/>
        <v>0</v>
      </c>
      <c r="AH640" s="118">
        <f t="shared" si="14"/>
        <v>1</v>
      </c>
      <c r="AI640" s="118">
        <f t="shared" si="14"/>
        <v>0</v>
      </c>
      <c r="AJ640" s="118">
        <f t="shared" si="14"/>
        <v>0</v>
      </c>
      <c r="AK640" s="118">
        <f t="shared" si="14"/>
        <v>3</v>
      </c>
      <c r="AL640" s="118">
        <f t="shared" si="14"/>
        <v>0</v>
      </c>
      <c r="AM640" s="118">
        <f t="shared" si="14"/>
        <v>0</v>
      </c>
      <c r="AN640" s="118">
        <f t="shared" si="14"/>
        <v>0</v>
      </c>
      <c r="AO640" s="118">
        <f t="shared" si="14"/>
        <v>0</v>
      </c>
      <c r="AP640" s="118">
        <f t="shared" si="14"/>
        <v>0</v>
      </c>
      <c r="AQ640" s="118">
        <f t="shared" si="14"/>
        <v>0</v>
      </c>
      <c r="AR640" s="118">
        <f t="shared" si="14"/>
        <v>0</v>
      </c>
      <c r="AS640" s="118">
        <f t="shared" si="14"/>
        <v>0</v>
      </c>
      <c r="AT640" s="118">
        <f t="shared" si="14"/>
        <v>0</v>
      </c>
      <c r="AU640" s="118">
        <f t="shared" si="14"/>
        <v>0</v>
      </c>
      <c r="AV640" s="118">
        <f t="shared" si="14"/>
        <v>0</v>
      </c>
    </row>
    <row r="641" spans="1:48" s="117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18"/>
      <c r="AV647" s="118"/>
    </row>
    <row r="648" spans="1:48" s="117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23.25" customHeight="1" x14ac:dyDescent="0.2">
      <c r="A659" s="65">
        <v>647</v>
      </c>
      <c r="B659" s="6">
        <v>335</v>
      </c>
      <c r="C659" s="66" t="s">
        <v>1086</v>
      </c>
      <c r="D659" s="66"/>
      <c r="E659" s="120">
        <v>4</v>
      </c>
      <c r="F659" s="120">
        <v>4</v>
      </c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>
        <v>1</v>
      </c>
      <c r="AI659" s="120"/>
      <c r="AJ659" s="120"/>
      <c r="AK659" s="120">
        <v>3</v>
      </c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8">
        <f t="shared" ref="E664:AV664" si="15">SUM(E665:E726)</f>
        <v>79</v>
      </c>
      <c r="F664" s="118">
        <f t="shared" si="15"/>
        <v>63</v>
      </c>
      <c r="G664" s="118">
        <f t="shared" si="15"/>
        <v>0</v>
      </c>
      <c r="H664" s="118">
        <f t="shared" si="15"/>
        <v>0</v>
      </c>
      <c r="I664" s="118">
        <f t="shared" si="15"/>
        <v>16</v>
      </c>
      <c r="J664" s="118">
        <f t="shared" si="15"/>
        <v>0</v>
      </c>
      <c r="K664" s="118">
        <f t="shared" si="15"/>
        <v>1</v>
      </c>
      <c r="L664" s="118">
        <f t="shared" si="15"/>
        <v>0</v>
      </c>
      <c r="M664" s="118">
        <f t="shared" si="15"/>
        <v>0</v>
      </c>
      <c r="N664" s="118">
        <f t="shared" si="15"/>
        <v>4</v>
      </c>
      <c r="O664" s="118">
        <f t="shared" si="15"/>
        <v>5</v>
      </c>
      <c r="P664" s="118">
        <f t="shared" si="15"/>
        <v>0</v>
      </c>
      <c r="Q664" s="118">
        <f t="shared" si="15"/>
        <v>0</v>
      </c>
      <c r="R664" s="118">
        <f t="shared" si="15"/>
        <v>6</v>
      </c>
      <c r="S664" s="118">
        <f t="shared" si="15"/>
        <v>0</v>
      </c>
      <c r="T664" s="118">
        <f t="shared" si="15"/>
        <v>2</v>
      </c>
      <c r="U664" s="118">
        <f t="shared" si="15"/>
        <v>0</v>
      </c>
      <c r="V664" s="118">
        <f t="shared" si="15"/>
        <v>0</v>
      </c>
      <c r="W664" s="118">
        <f t="shared" si="15"/>
        <v>2</v>
      </c>
      <c r="X664" s="118">
        <f t="shared" si="15"/>
        <v>0</v>
      </c>
      <c r="Y664" s="118">
        <f t="shared" si="15"/>
        <v>0</v>
      </c>
      <c r="Z664" s="118">
        <f t="shared" si="15"/>
        <v>0</v>
      </c>
      <c r="AA664" s="118">
        <f t="shared" si="15"/>
        <v>0</v>
      </c>
      <c r="AB664" s="118">
        <f t="shared" si="15"/>
        <v>0</v>
      </c>
      <c r="AC664" s="118">
        <f t="shared" si="15"/>
        <v>0</v>
      </c>
      <c r="AD664" s="118">
        <f t="shared" si="15"/>
        <v>1</v>
      </c>
      <c r="AE664" s="118">
        <f t="shared" si="15"/>
        <v>0</v>
      </c>
      <c r="AF664" s="118">
        <f t="shared" si="15"/>
        <v>0</v>
      </c>
      <c r="AG664" s="118">
        <f t="shared" si="15"/>
        <v>0</v>
      </c>
      <c r="AH664" s="118">
        <f t="shared" si="15"/>
        <v>37</v>
      </c>
      <c r="AI664" s="118">
        <f t="shared" si="15"/>
        <v>0</v>
      </c>
      <c r="AJ664" s="118">
        <f t="shared" si="15"/>
        <v>0</v>
      </c>
      <c r="AK664" s="118">
        <f t="shared" si="15"/>
        <v>19</v>
      </c>
      <c r="AL664" s="118">
        <f t="shared" si="15"/>
        <v>4</v>
      </c>
      <c r="AM664" s="118">
        <f t="shared" si="15"/>
        <v>0</v>
      </c>
      <c r="AN664" s="118">
        <f t="shared" si="15"/>
        <v>0</v>
      </c>
      <c r="AO664" s="118">
        <f t="shared" si="15"/>
        <v>0</v>
      </c>
      <c r="AP664" s="118">
        <f t="shared" si="15"/>
        <v>0</v>
      </c>
      <c r="AQ664" s="118">
        <f t="shared" si="15"/>
        <v>0</v>
      </c>
      <c r="AR664" s="118">
        <f t="shared" si="15"/>
        <v>23</v>
      </c>
      <c r="AS664" s="118">
        <f t="shared" si="15"/>
        <v>2</v>
      </c>
      <c r="AT664" s="118">
        <f t="shared" si="15"/>
        <v>3</v>
      </c>
      <c r="AU664" s="118">
        <f t="shared" si="15"/>
        <v>0</v>
      </c>
      <c r="AV664" s="118">
        <f t="shared" si="15"/>
        <v>0</v>
      </c>
    </row>
    <row r="665" spans="1:48" s="117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45.4" customHeight="1" x14ac:dyDescent="0.2">
      <c r="A671" s="65">
        <v>659</v>
      </c>
      <c r="B671" s="6" t="s">
        <v>1103</v>
      </c>
      <c r="C671" s="66" t="s">
        <v>1102</v>
      </c>
      <c r="D671" s="66"/>
      <c r="E671" s="120">
        <v>3</v>
      </c>
      <c r="F671" s="120">
        <v>3</v>
      </c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>
        <v>3</v>
      </c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5.7" customHeight="1" x14ac:dyDescent="0.2">
      <c r="A678" s="65">
        <v>666</v>
      </c>
      <c r="B678" s="6" t="s">
        <v>1113</v>
      </c>
      <c r="C678" s="66" t="s">
        <v>1112</v>
      </c>
      <c r="D678" s="66"/>
      <c r="E678" s="120">
        <v>17</v>
      </c>
      <c r="F678" s="120">
        <v>13</v>
      </c>
      <c r="G678" s="120"/>
      <c r="H678" s="120"/>
      <c r="I678" s="120">
        <v>4</v>
      </c>
      <c r="J678" s="120"/>
      <c r="K678" s="120"/>
      <c r="L678" s="120"/>
      <c r="M678" s="120"/>
      <c r="N678" s="120">
        <v>1</v>
      </c>
      <c r="O678" s="120"/>
      <c r="P678" s="120"/>
      <c r="Q678" s="120"/>
      <c r="R678" s="120">
        <v>3</v>
      </c>
      <c r="S678" s="120"/>
      <c r="T678" s="120">
        <v>1</v>
      </c>
      <c r="U678" s="120"/>
      <c r="V678" s="120"/>
      <c r="W678" s="120">
        <v>1</v>
      </c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>
        <v>1</v>
      </c>
      <c r="AI678" s="120"/>
      <c r="AJ678" s="120"/>
      <c r="AK678" s="120">
        <v>9</v>
      </c>
      <c r="AL678" s="120">
        <v>2</v>
      </c>
      <c r="AM678" s="120"/>
      <c r="AN678" s="120"/>
      <c r="AO678" s="120"/>
      <c r="AP678" s="120"/>
      <c r="AQ678" s="120"/>
      <c r="AR678" s="120">
        <v>7</v>
      </c>
      <c r="AS678" s="120">
        <v>1</v>
      </c>
      <c r="AT678" s="120">
        <v>1</v>
      </c>
      <c r="AU678" s="118"/>
      <c r="AV678" s="118"/>
    </row>
    <row r="679" spans="1:48" s="117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45.4" hidden="1" customHeight="1" x14ac:dyDescent="0.2">
      <c r="A692" s="65">
        <v>680</v>
      </c>
      <c r="B692" s="6">
        <v>348</v>
      </c>
      <c r="C692" s="66" t="s">
        <v>1131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25.7" customHeight="1" x14ac:dyDescent="0.2">
      <c r="A710" s="65">
        <v>698</v>
      </c>
      <c r="B710" s="6" t="s">
        <v>1158</v>
      </c>
      <c r="C710" s="66" t="s">
        <v>1156</v>
      </c>
      <c r="D710" s="66"/>
      <c r="E710" s="120">
        <v>2</v>
      </c>
      <c r="F710" s="120">
        <v>2</v>
      </c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>
        <v>2</v>
      </c>
      <c r="AI710" s="120"/>
      <c r="AJ710" s="120"/>
      <c r="AK710" s="120"/>
      <c r="AL710" s="120"/>
      <c r="AM710" s="120"/>
      <c r="AN710" s="120"/>
      <c r="AO710" s="120"/>
      <c r="AP710" s="120"/>
      <c r="AQ710" s="120"/>
      <c r="AR710" s="120">
        <v>2</v>
      </c>
      <c r="AS710" s="120"/>
      <c r="AT710" s="120"/>
      <c r="AU710" s="118"/>
      <c r="AV710" s="118"/>
    </row>
    <row r="711" spans="1:48" s="117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25.7" customHeight="1" x14ac:dyDescent="0.2">
      <c r="A713" s="65">
        <v>701</v>
      </c>
      <c r="B713" s="6" t="s">
        <v>1162</v>
      </c>
      <c r="C713" s="66" t="s">
        <v>1161</v>
      </c>
      <c r="D713" s="66"/>
      <c r="E713" s="120">
        <v>4</v>
      </c>
      <c r="F713" s="120">
        <v>1</v>
      </c>
      <c r="G713" s="120"/>
      <c r="H713" s="120"/>
      <c r="I713" s="120">
        <v>3</v>
      </c>
      <c r="J713" s="120"/>
      <c r="K713" s="120"/>
      <c r="L713" s="120"/>
      <c r="M713" s="120"/>
      <c r="N713" s="120">
        <v>3</v>
      </c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>
        <v>1</v>
      </c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12.95" customHeight="1" x14ac:dyDescent="0.2">
      <c r="A715" s="65">
        <v>703</v>
      </c>
      <c r="B715" s="6">
        <v>356</v>
      </c>
      <c r="C715" s="66" t="s">
        <v>1164</v>
      </c>
      <c r="D715" s="66"/>
      <c r="E715" s="120">
        <v>6</v>
      </c>
      <c r="F715" s="120">
        <v>1</v>
      </c>
      <c r="G715" s="120"/>
      <c r="H715" s="120"/>
      <c r="I715" s="120">
        <v>5</v>
      </c>
      <c r="J715" s="120"/>
      <c r="K715" s="120"/>
      <c r="L715" s="120"/>
      <c r="M715" s="120"/>
      <c r="N715" s="120"/>
      <c r="O715" s="120">
        <v>5</v>
      </c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>
        <v>1</v>
      </c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45.4" customHeight="1" x14ac:dyDescent="0.2">
      <c r="A716" s="65">
        <v>704</v>
      </c>
      <c r="B716" s="6" t="s">
        <v>1165</v>
      </c>
      <c r="C716" s="66" t="s">
        <v>1166</v>
      </c>
      <c r="D716" s="66"/>
      <c r="E716" s="120">
        <v>3</v>
      </c>
      <c r="F716" s="120">
        <v>3</v>
      </c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>
        <v>3</v>
      </c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45.4" customHeight="1" x14ac:dyDescent="0.2">
      <c r="A718" s="65">
        <v>706</v>
      </c>
      <c r="B718" s="6" t="s">
        <v>1168</v>
      </c>
      <c r="C718" s="66" t="s">
        <v>1166</v>
      </c>
      <c r="D718" s="66"/>
      <c r="E718" s="120">
        <v>7</v>
      </c>
      <c r="F718" s="120">
        <v>7</v>
      </c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>
        <v>1</v>
      </c>
      <c r="U718" s="120"/>
      <c r="V718" s="120"/>
      <c r="W718" s="120">
        <v>1</v>
      </c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>
        <v>5</v>
      </c>
      <c r="AI718" s="120"/>
      <c r="AJ718" s="120"/>
      <c r="AK718" s="120">
        <v>1</v>
      </c>
      <c r="AL718" s="120"/>
      <c r="AM718" s="120"/>
      <c r="AN718" s="120"/>
      <c r="AO718" s="120"/>
      <c r="AP718" s="120"/>
      <c r="AQ718" s="120"/>
      <c r="AR718" s="120">
        <v>1</v>
      </c>
      <c r="AS718" s="120">
        <v>1</v>
      </c>
      <c r="AT718" s="120"/>
      <c r="AU718" s="118"/>
      <c r="AV718" s="118"/>
    </row>
    <row r="719" spans="1:48" s="117" customFormat="1" ht="33.950000000000003" customHeight="1" x14ac:dyDescent="0.2">
      <c r="A719" s="65">
        <v>707</v>
      </c>
      <c r="B719" s="6" t="s">
        <v>1169</v>
      </c>
      <c r="C719" s="66" t="s">
        <v>1170</v>
      </c>
      <c r="D719" s="66"/>
      <c r="E719" s="120">
        <v>4</v>
      </c>
      <c r="F719" s="120">
        <v>4</v>
      </c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>
        <v>2</v>
      </c>
      <c r="AI719" s="120"/>
      <c r="AJ719" s="120"/>
      <c r="AK719" s="120">
        <v>1</v>
      </c>
      <c r="AL719" s="120">
        <v>1</v>
      </c>
      <c r="AM719" s="120"/>
      <c r="AN719" s="120"/>
      <c r="AO719" s="120"/>
      <c r="AP719" s="120"/>
      <c r="AQ719" s="120"/>
      <c r="AR719" s="120">
        <v>4</v>
      </c>
      <c r="AS719" s="120"/>
      <c r="AT719" s="120"/>
      <c r="AU719" s="118"/>
      <c r="AV719" s="118"/>
    </row>
    <row r="720" spans="1:48" s="117" customFormat="1" ht="33.950000000000003" customHeight="1" x14ac:dyDescent="0.2">
      <c r="A720" s="65">
        <v>708</v>
      </c>
      <c r="B720" s="6" t="s">
        <v>1171</v>
      </c>
      <c r="C720" s="66" t="s">
        <v>1170</v>
      </c>
      <c r="D720" s="66"/>
      <c r="E720" s="120">
        <v>1</v>
      </c>
      <c r="F720" s="120">
        <v>1</v>
      </c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>
        <v>1</v>
      </c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33.950000000000003" customHeight="1" x14ac:dyDescent="0.2">
      <c r="A721" s="65">
        <v>709</v>
      </c>
      <c r="B721" s="6" t="s">
        <v>1172</v>
      </c>
      <c r="C721" s="66" t="s">
        <v>1170</v>
      </c>
      <c r="D721" s="66"/>
      <c r="E721" s="120">
        <v>10</v>
      </c>
      <c r="F721" s="120">
        <v>8</v>
      </c>
      <c r="G721" s="120"/>
      <c r="H721" s="120"/>
      <c r="I721" s="120">
        <v>2</v>
      </c>
      <c r="J721" s="120"/>
      <c r="K721" s="120"/>
      <c r="L721" s="120"/>
      <c r="M721" s="120"/>
      <c r="N721" s="120"/>
      <c r="O721" s="120"/>
      <c r="P721" s="120"/>
      <c r="Q721" s="120"/>
      <c r="R721" s="120">
        <v>2</v>
      </c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>
        <v>2</v>
      </c>
      <c r="AI721" s="120"/>
      <c r="AJ721" s="120"/>
      <c r="AK721" s="120">
        <v>5</v>
      </c>
      <c r="AL721" s="120">
        <v>1</v>
      </c>
      <c r="AM721" s="120"/>
      <c r="AN721" s="120"/>
      <c r="AO721" s="120"/>
      <c r="AP721" s="120"/>
      <c r="AQ721" s="120"/>
      <c r="AR721" s="120">
        <v>8</v>
      </c>
      <c r="AS721" s="120"/>
      <c r="AT721" s="120"/>
      <c r="AU721" s="118"/>
      <c r="AV721" s="118"/>
    </row>
    <row r="722" spans="1:48" s="117" customFormat="1" ht="33.950000000000003" customHeight="1" x14ac:dyDescent="0.2">
      <c r="A722" s="65">
        <v>710</v>
      </c>
      <c r="B722" s="6" t="s">
        <v>1173</v>
      </c>
      <c r="C722" s="66" t="s">
        <v>1170</v>
      </c>
      <c r="D722" s="66"/>
      <c r="E722" s="120">
        <v>19</v>
      </c>
      <c r="F722" s="120">
        <v>17</v>
      </c>
      <c r="G722" s="120"/>
      <c r="H722" s="120"/>
      <c r="I722" s="120">
        <v>2</v>
      </c>
      <c r="J722" s="120"/>
      <c r="K722" s="120">
        <v>1</v>
      </c>
      <c r="L722" s="120"/>
      <c r="M722" s="120"/>
      <c r="N722" s="120"/>
      <c r="O722" s="120"/>
      <c r="P722" s="120"/>
      <c r="Q722" s="120"/>
      <c r="R722" s="120">
        <v>1</v>
      </c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>
        <v>15</v>
      </c>
      <c r="AI722" s="120"/>
      <c r="AJ722" s="120"/>
      <c r="AK722" s="120">
        <v>2</v>
      </c>
      <c r="AL722" s="120"/>
      <c r="AM722" s="120"/>
      <c r="AN722" s="120"/>
      <c r="AO722" s="120"/>
      <c r="AP722" s="120"/>
      <c r="AQ722" s="120"/>
      <c r="AR722" s="120">
        <v>1</v>
      </c>
      <c r="AS722" s="120"/>
      <c r="AT722" s="120"/>
      <c r="AU722" s="118"/>
      <c r="AV722" s="118"/>
    </row>
    <row r="723" spans="1:48" s="117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0"/>
      <c r="AO723" s="120"/>
      <c r="AP723" s="120"/>
      <c r="AQ723" s="120"/>
      <c r="AR723" s="120"/>
      <c r="AS723" s="120"/>
      <c r="AT723" s="120"/>
      <c r="AU723" s="118"/>
      <c r="AV723" s="118"/>
    </row>
    <row r="724" spans="1:48" s="117" customFormat="1" ht="25.7" customHeight="1" x14ac:dyDescent="0.2">
      <c r="A724" s="65">
        <v>712</v>
      </c>
      <c r="B724" s="6" t="s">
        <v>1176</v>
      </c>
      <c r="C724" s="66" t="s">
        <v>1175</v>
      </c>
      <c r="D724" s="66"/>
      <c r="E724" s="120">
        <v>3</v>
      </c>
      <c r="F724" s="120">
        <v>3</v>
      </c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>
        <v>2</v>
      </c>
      <c r="AI724" s="120"/>
      <c r="AJ724" s="120"/>
      <c r="AK724" s="120">
        <v>1</v>
      </c>
      <c r="AL724" s="120"/>
      <c r="AM724" s="120"/>
      <c r="AN724" s="120"/>
      <c r="AO724" s="120"/>
      <c r="AP724" s="120"/>
      <c r="AQ724" s="120"/>
      <c r="AR724" s="120"/>
      <c r="AS724" s="120"/>
      <c r="AT724" s="120">
        <v>2</v>
      </c>
      <c r="AU724" s="118"/>
      <c r="AV724" s="118"/>
    </row>
    <row r="725" spans="1:48" s="117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8">
        <f t="shared" ref="E727:AV727" si="16">SUM(E728:E739)</f>
        <v>4</v>
      </c>
      <c r="F727" s="118">
        <f t="shared" si="16"/>
        <v>2</v>
      </c>
      <c r="G727" s="118">
        <f t="shared" si="16"/>
        <v>0</v>
      </c>
      <c r="H727" s="118">
        <f t="shared" si="16"/>
        <v>0</v>
      </c>
      <c r="I727" s="118">
        <f t="shared" si="16"/>
        <v>2</v>
      </c>
      <c r="J727" s="118">
        <f t="shared" si="16"/>
        <v>0</v>
      </c>
      <c r="K727" s="118">
        <f t="shared" si="16"/>
        <v>0</v>
      </c>
      <c r="L727" s="118">
        <f t="shared" si="16"/>
        <v>0</v>
      </c>
      <c r="M727" s="118">
        <f t="shared" si="16"/>
        <v>2</v>
      </c>
      <c r="N727" s="118">
        <f t="shared" si="16"/>
        <v>0</v>
      </c>
      <c r="O727" s="118">
        <f t="shared" si="16"/>
        <v>0</v>
      </c>
      <c r="P727" s="118">
        <f t="shared" si="16"/>
        <v>0</v>
      </c>
      <c r="Q727" s="118">
        <f t="shared" si="16"/>
        <v>0</v>
      </c>
      <c r="R727" s="118">
        <f t="shared" si="16"/>
        <v>0</v>
      </c>
      <c r="S727" s="118">
        <f t="shared" si="16"/>
        <v>0</v>
      </c>
      <c r="T727" s="118">
        <f t="shared" si="16"/>
        <v>0</v>
      </c>
      <c r="U727" s="118">
        <f t="shared" si="16"/>
        <v>0</v>
      </c>
      <c r="V727" s="118">
        <f t="shared" si="16"/>
        <v>0</v>
      </c>
      <c r="W727" s="118">
        <f t="shared" si="16"/>
        <v>0</v>
      </c>
      <c r="X727" s="118">
        <f t="shared" si="16"/>
        <v>0</v>
      </c>
      <c r="Y727" s="118">
        <f t="shared" si="16"/>
        <v>0</v>
      </c>
      <c r="Z727" s="118">
        <f t="shared" si="16"/>
        <v>0</v>
      </c>
      <c r="AA727" s="118">
        <f t="shared" si="16"/>
        <v>0</v>
      </c>
      <c r="AB727" s="118">
        <f t="shared" si="16"/>
        <v>0</v>
      </c>
      <c r="AC727" s="118">
        <f t="shared" si="16"/>
        <v>0</v>
      </c>
      <c r="AD727" s="118">
        <f t="shared" si="16"/>
        <v>0</v>
      </c>
      <c r="AE727" s="118">
        <f t="shared" si="16"/>
        <v>0</v>
      </c>
      <c r="AF727" s="118">
        <f t="shared" si="16"/>
        <v>0</v>
      </c>
      <c r="AG727" s="118">
        <f t="shared" si="16"/>
        <v>0</v>
      </c>
      <c r="AH727" s="118">
        <f t="shared" si="16"/>
        <v>1</v>
      </c>
      <c r="AI727" s="118">
        <f t="shared" si="16"/>
        <v>0</v>
      </c>
      <c r="AJ727" s="118">
        <f t="shared" si="16"/>
        <v>0</v>
      </c>
      <c r="AK727" s="118">
        <f t="shared" si="16"/>
        <v>1</v>
      </c>
      <c r="AL727" s="118">
        <f t="shared" si="16"/>
        <v>0</v>
      </c>
      <c r="AM727" s="118">
        <f t="shared" si="16"/>
        <v>0</v>
      </c>
      <c r="AN727" s="118">
        <f t="shared" si="16"/>
        <v>0</v>
      </c>
      <c r="AO727" s="118">
        <f t="shared" si="16"/>
        <v>0</v>
      </c>
      <c r="AP727" s="118">
        <f t="shared" si="16"/>
        <v>0</v>
      </c>
      <c r="AQ727" s="118">
        <f t="shared" si="16"/>
        <v>0</v>
      </c>
      <c r="AR727" s="118">
        <f t="shared" si="16"/>
        <v>1</v>
      </c>
      <c r="AS727" s="118">
        <f t="shared" si="16"/>
        <v>0</v>
      </c>
      <c r="AT727" s="118">
        <f t="shared" si="16"/>
        <v>0</v>
      </c>
      <c r="AU727" s="118">
        <f t="shared" si="16"/>
        <v>0</v>
      </c>
      <c r="AV727" s="118">
        <f t="shared" si="16"/>
        <v>0</v>
      </c>
    </row>
    <row r="728" spans="1:48" s="117" customFormat="1" ht="45.4" customHeight="1" x14ac:dyDescent="0.2">
      <c r="A728" s="65">
        <v>716</v>
      </c>
      <c r="B728" s="6" t="s">
        <v>1181</v>
      </c>
      <c r="C728" s="66" t="s">
        <v>1182</v>
      </c>
      <c r="D728" s="66"/>
      <c r="E728" s="120">
        <v>3</v>
      </c>
      <c r="F728" s="120">
        <v>1</v>
      </c>
      <c r="G728" s="120"/>
      <c r="H728" s="120"/>
      <c r="I728" s="120">
        <v>2</v>
      </c>
      <c r="J728" s="120"/>
      <c r="K728" s="120"/>
      <c r="L728" s="120"/>
      <c r="M728" s="120">
        <v>2</v>
      </c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>
        <v>1</v>
      </c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45.4" customHeight="1" x14ac:dyDescent="0.2">
      <c r="A729" s="65">
        <v>717</v>
      </c>
      <c r="B729" s="6" t="s">
        <v>1183</v>
      </c>
      <c r="C729" s="66" t="s">
        <v>1182</v>
      </c>
      <c r="D729" s="66"/>
      <c r="E729" s="120">
        <v>1</v>
      </c>
      <c r="F729" s="120">
        <v>1</v>
      </c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>
        <v>1</v>
      </c>
      <c r="AL729" s="120"/>
      <c r="AM729" s="120"/>
      <c r="AN729" s="120"/>
      <c r="AO729" s="120"/>
      <c r="AP729" s="120"/>
      <c r="AQ729" s="120"/>
      <c r="AR729" s="120">
        <v>1</v>
      </c>
      <c r="AS729" s="120"/>
      <c r="AT729" s="120"/>
      <c r="AU729" s="118"/>
      <c r="AV729" s="118"/>
    </row>
    <row r="730" spans="1:48" s="117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8">
        <f t="shared" ref="E740:AV740" si="17">SUM(E741:E794)</f>
        <v>77</v>
      </c>
      <c r="F740" s="118">
        <f t="shared" si="17"/>
        <v>19</v>
      </c>
      <c r="G740" s="118">
        <f t="shared" si="17"/>
        <v>0</v>
      </c>
      <c r="H740" s="118">
        <f t="shared" si="17"/>
        <v>0</v>
      </c>
      <c r="I740" s="118">
        <f t="shared" si="17"/>
        <v>58</v>
      </c>
      <c r="J740" s="118">
        <f t="shared" si="17"/>
        <v>0</v>
      </c>
      <c r="K740" s="118">
        <f t="shared" si="17"/>
        <v>53</v>
      </c>
      <c r="L740" s="118">
        <f t="shared" si="17"/>
        <v>0</v>
      </c>
      <c r="M740" s="118">
        <f t="shared" si="17"/>
        <v>0</v>
      </c>
      <c r="N740" s="118">
        <f t="shared" si="17"/>
        <v>0</v>
      </c>
      <c r="O740" s="118">
        <f t="shared" si="17"/>
        <v>0</v>
      </c>
      <c r="P740" s="118">
        <f t="shared" si="17"/>
        <v>1</v>
      </c>
      <c r="Q740" s="118">
        <f t="shared" si="17"/>
        <v>0</v>
      </c>
      <c r="R740" s="118">
        <f t="shared" si="17"/>
        <v>4</v>
      </c>
      <c r="S740" s="118">
        <f t="shared" si="17"/>
        <v>0</v>
      </c>
      <c r="T740" s="118">
        <f t="shared" si="17"/>
        <v>1</v>
      </c>
      <c r="U740" s="118">
        <f t="shared" si="17"/>
        <v>0</v>
      </c>
      <c r="V740" s="118">
        <f t="shared" si="17"/>
        <v>0</v>
      </c>
      <c r="W740" s="118">
        <f t="shared" si="17"/>
        <v>0</v>
      </c>
      <c r="X740" s="118">
        <f t="shared" si="17"/>
        <v>1</v>
      </c>
      <c r="Y740" s="118">
        <f t="shared" si="17"/>
        <v>0</v>
      </c>
      <c r="Z740" s="118">
        <f t="shared" si="17"/>
        <v>0</v>
      </c>
      <c r="AA740" s="118">
        <f t="shared" si="17"/>
        <v>0</v>
      </c>
      <c r="AB740" s="118">
        <f t="shared" si="17"/>
        <v>0</v>
      </c>
      <c r="AC740" s="118">
        <f t="shared" si="17"/>
        <v>0</v>
      </c>
      <c r="AD740" s="118">
        <f t="shared" si="17"/>
        <v>0</v>
      </c>
      <c r="AE740" s="118">
        <f t="shared" si="17"/>
        <v>0</v>
      </c>
      <c r="AF740" s="118">
        <f t="shared" si="17"/>
        <v>0</v>
      </c>
      <c r="AG740" s="118">
        <f t="shared" si="17"/>
        <v>2</v>
      </c>
      <c r="AH740" s="118">
        <f t="shared" si="17"/>
        <v>16</v>
      </c>
      <c r="AI740" s="118">
        <f t="shared" si="17"/>
        <v>0</v>
      </c>
      <c r="AJ740" s="118">
        <f t="shared" si="17"/>
        <v>0</v>
      </c>
      <c r="AK740" s="118">
        <f t="shared" si="17"/>
        <v>0</v>
      </c>
      <c r="AL740" s="118">
        <f t="shared" si="17"/>
        <v>0</v>
      </c>
      <c r="AM740" s="118">
        <f t="shared" si="17"/>
        <v>0</v>
      </c>
      <c r="AN740" s="118">
        <f t="shared" si="17"/>
        <v>0</v>
      </c>
      <c r="AO740" s="118">
        <f t="shared" si="17"/>
        <v>0</v>
      </c>
      <c r="AP740" s="118">
        <f t="shared" si="17"/>
        <v>9</v>
      </c>
      <c r="AQ740" s="118">
        <f t="shared" si="17"/>
        <v>1</v>
      </c>
      <c r="AR740" s="118">
        <f t="shared" si="17"/>
        <v>2</v>
      </c>
      <c r="AS740" s="118">
        <f t="shared" si="17"/>
        <v>0</v>
      </c>
      <c r="AT740" s="118">
        <f t="shared" si="17"/>
        <v>1</v>
      </c>
      <c r="AU740" s="118">
        <f t="shared" si="17"/>
        <v>0</v>
      </c>
      <c r="AV740" s="118">
        <f t="shared" si="17"/>
        <v>2</v>
      </c>
    </row>
    <row r="741" spans="1:48" s="117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12.95" customHeight="1" x14ac:dyDescent="0.2">
      <c r="A754" s="65">
        <v>742</v>
      </c>
      <c r="B754" s="6" t="s">
        <v>1218</v>
      </c>
      <c r="C754" s="66" t="s">
        <v>1219</v>
      </c>
      <c r="D754" s="66"/>
      <c r="E754" s="120">
        <v>5</v>
      </c>
      <c r="F754" s="120">
        <v>1</v>
      </c>
      <c r="G754" s="120"/>
      <c r="H754" s="120"/>
      <c r="I754" s="120">
        <v>4</v>
      </c>
      <c r="J754" s="120"/>
      <c r="K754" s="120">
        <v>4</v>
      </c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>
        <v>1</v>
      </c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12.95" customHeight="1" x14ac:dyDescent="0.2">
      <c r="A756" s="65">
        <v>744</v>
      </c>
      <c r="B756" s="6" t="s">
        <v>1221</v>
      </c>
      <c r="C756" s="66" t="s">
        <v>1222</v>
      </c>
      <c r="D756" s="66"/>
      <c r="E756" s="120">
        <v>54</v>
      </c>
      <c r="F756" s="120">
        <v>3</v>
      </c>
      <c r="G756" s="120"/>
      <c r="H756" s="120"/>
      <c r="I756" s="120">
        <v>51</v>
      </c>
      <c r="J756" s="120"/>
      <c r="K756" s="120">
        <v>49</v>
      </c>
      <c r="L756" s="120"/>
      <c r="M756" s="120"/>
      <c r="N756" s="120"/>
      <c r="O756" s="120"/>
      <c r="P756" s="120"/>
      <c r="Q756" s="120"/>
      <c r="R756" s="120">
        <v>2</v>
      </c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>
        <v>2</v>
      </c>
      <c r="AH756" s="120">
        <v>1</v>
      </c>
      <c r="AI756" s="120"/>
      <c r="AJ756" s="120"/>
      <c r="AK756" s="120"/>
      <c r="AL756" s="120"/>
      <c r="AM756" s="120"/>
      <c r="AN756" s="120"/>
      <c r="AO756" s="120"/>
      <c r="AP756" s="120">
        <v>1</v>
      </c>
      <c r="AQ756" s="120"/>
      <c r="AR756" s="120"/>
      <c r="AS756" s="120"/>
      <c r="AT756" s="120">
        <v>1</v>
      </c>
      <c r="AU756" s="118"/>
      <c r="AV756" s="118"/>
    </row>
    <row r="757" spans="1:48" s="117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12.95" customHeight="1" x14ac:dyDescent="0.2">
      <c r="A758" s="65">
        <v>746</v>
      </c>
      <c r="B758" s="6" t="s">
        <v>1225</v>
      </c>
      <c r="C758" s="66" t="s">
        <v>1224</v>
      </c>
      <c r="D758" s="66"/>
      <c r="E758" s="120">
        <v>3</v>
      </c>
      <c r="F758" s="120"/>
      <c r="G758" s="120"/>
      <c r="H758" s="120"/>
      <c r="I758" s="120">
        <v>3</v>
      </c>
      <c r="J758" s="120"/>
      <c r="K758" s="120"/>
      <c r="L758" s="120"/>
      <c r="M758" s="120"/>
      <c r="N758" s="120"/>
      <c r="O758" s="120"/>
      <c r="P758" s="120">
        <v>1</v>
      </c>
      <c r="Q758" s="120"/>
      <c r="R758" s="120">
        <v>2</v>
      </c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1.75" customHeight="1" x14ac:dyDescent="0.2">
      <c r="A759" s="65">
        <v>747</v>
      </c>
      <c r="B759" s="6" t="s">
        <v>1226</v>
      </c>
      <c r="C759" s="66" t="s">
        <v>1227</v>
      </c>
      <c r="D759" s="66"/>
      <c r="E759" s="120">
        <v>6</v>
      </c>
      <c r="F759" s="120">
        <v>6</v>
      </c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>
        <v>6</v>
      </c>
      <c r="AI759" s="120"/>
      <c r="AJ759" s="120"/>
      <c r="AK759" s="120"/>
      <c r="AL759" s="120"/>
      <c r="AM759" s="120"/>
      <c r="AN759" s="120"/>
      <c r="AO759" s="120"/>
      <c r="AP759" s="120">
        <v>6</v>
      </c>
      <c r="AQ759" s="120"/>
      <c r="AR759" s="120"/>
      <c r="AS759" s="120"/>
      <c r="AT759" s="120"/>
      <c r="AU759" s="118"/>
      <c r="AV759" s="118"/>
    </row>
    <row r="760" spans="1:48" s="117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22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4.75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0"/>
      <c r="AO778" s="120"/>
      <c r="AP778" s="120"/>
      <c r="AQ778" s="120"/>
      <c r="AR778" s="120"/>
      <c r="AS778" s="120"/>
      <c r="AT778" s="120"/>
      <c r="AU778" s="118"/>
      <c r="AV778" s="118"/>
    </row>
    <row r="779" spans="1:48" s="117" customFormat="1" ht="12.95" customHeight="1" x14ac:dyDescent="0.2">
      <c r="A779" s="65">
        <v>767</v>
      </c>
      <c r="B779" s="6" t="s">
        <v>1249</v>
      </c>
      <c r="C779" s="66" t="s">
        <v>1250</v>
      </c>
      <c r="D779" s="66"/>
      <c r="E779" s="120">
        <v>5</v>
      </c>
      <c r="F779" s="120">
        <v>5</v>
      </c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>
        <v>5</v>
      </c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>
        <v>1</v>
      </c>
      <c r="AS779" s="120"/>
      <c r="AT779" s="120"/>
      <c r="AU779" s="118"/>
      <c r="AV779" s="118">
        <v>1</v>
      </c>
    </row>
    <row r="780" spans="1:48" s="117" customFormat="1" ht="12.95" customHeight="1" x14ac:dyDescent="0.2">
      <c r="A780" s="65">
        <v>768</v>
      </c>
      <c r="B780" s="6" t="s">
        <v>1251</v>
      </c>
      <c r="C780" s="66" t="s">
        <v>1250</v>
      </c>
      <c r="D780" s="66"/>
      <c r="E780" s="120">
        <v>1</v>
      </c>
      <c r="F780" s="120">
        <v>1</v>
      </c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>
        <v>1</v>
      </c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>
        <v>1</v>
      </c>
      <c r="AS780" s="120"/>
      <c r="AT780" s="120"/>
      <c r="AU780" s="118"/>
      <c r="AV780" s="118"/>
    </row>
    <row r="781" spans="1:48" s="117" customFormat="1" ht="12.95" customHeight="1" x14ac:dyDescent="0.2">
      <c r="A781" s="65">
        <v>769</v>
      </c>
      <c r="B781" s="6" t="s">
        <v>1252</v>
      </c>
      <c r="C781" s="66" t="s">
        <v>1250</v>
      </c>
      <c r="D781" s="66"/>
      <c r="E781" s="120">
        <v>1</v>
      </c>
      <c r="F781" s="120">
        <v>1</v>
      </c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>
        <v>1</v>
      </c>
      <c r="U781" s="120"/>
      <c r="V781" s="120"/>
      <c r="W781" s="120"/>
      <c r="X781" s="120">
        <v>1</v>
      </c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>
        <v>1</v>
      </c>
      <c r="AR781" s="120"/>
      <c r="AS781" s="120"/>
      <c r="AT781" s="120"/>
      <c r="AU781" s="118"/>
      <c r="AV781" s="118">
        <v>1</v>
      </c>
    </row>
    <row r="782" spans="1:48" s="117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25.5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25.5" customHeight="1" x14ac:dyDescent="0.2">
      <c r="A788" s="65">
        <v>776</v>
      </c>
      <c r="B788" s="6" t="s">
        <v>1260</v>
      </c>
      <c r="C788" s="66" t="s">
        <v>1256</v>
      </c>
      <c r="D788" s="66"/>
      <c r="E788" s="118">
        <v>2</v>
      </c>
      <c r="F788" s="120">
        <v>2</v>
      </c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>
        <v>2</v>
      </c>
      <c r="AI788" s="120"/>
      <c r="AJ788" s="120"/>
      <c r="AK788" s="120"/>
      <c r="AL788" s="120"/>
      <c r="AM788" s="120"/>
      <c r="AN788" s="120"/>
      <c r="AO788" s="120"/>
      <c r="AP788" s="120">
        <v>2</v>
      </c>
      <c r="AQ788" s="120"/>
      <c r="AR788" s="120"/>
      <c r="AS788" s="120"/>
      <c r="AT788" s="120"/>
      <c r="AU788" s="118"/>
      <c r="AV788" s="118"/>
    </row>
    <row r="789" spans="1:48" s="117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8">
        <f t="shared" ref="E795:AV795" si="18">SUM(E796:E858)</f>
        <v>57</v>
      </c>
      <c r="F795" s="118">
        <f t="shared" si="18"/>
        <v>53</v>
      </c>
      <c r="G795" s="118">
        <f t="shared" si="18"/>
        <v>0</v>
      </c>
      <c r="H795" s="118">
        <f t="shared" si="18"/>
        <v>0</v>
      </c>
      <c r="I795" s="118">
        <f t="shared" si="18"/>
        <v>4</v>
      </c>
      <c r="J795" s="118">
        <f t="shared" si="18"/>
        <v>0</v>
      </c>
      <c r="K795" s="118">
        <f t="shared" si="18"/>
        <v>0</v>
      </c>
      <c r="L795" s="118">
        <f t="shared" si="18"/>
        <v>0</v>
      </c>
      <c r="M795" s="118">
        <f t="shared" si="18"/>
        <v>0</v>
      </c>
      <c r="N795" s="118">
        <f t="shared" si="18"/>
        <v>0</v>
      </c>
      <c r="O795" s="118">
        <f t="shared" si="18"/>
        <v>0</v>
      </c>
      <c r="P795" s="118">
        <f t="shared" si="18"/>
        <v>0</v>
      </c>
      <c r="Q795" s="118">
        <f t="shared" si="18"/>
        <v>2</v>
      </c>
      <c r="R795" s="118">
        <f t="shared" si="18"/>
        <v>2</v>
      </c>
      <c r="S795" s="118">
        <f t="shared" si="18"/>
        <v>0</v>
      </c>
      <c r="T795" s="118">
        <f t="shared" si="18"/>
        <v>5</v>
      </c>
      <c r="U795" s="118">
        <f t="shared" si="18"/>
        <v>2</v>
      </c>
      <c r="V795" s="118">
        <f t="shared" si="18"/>
        <v>2</v>
      </c>
      <c r="W795" s="118">
        <f t="shared" si="18"/>
        <v>1</v>
      </c>
      <c r="X795" s="118">
        <f t="shared" si="18"/>
        <v>0</v>
      </c>
      <c r="Y795" s="118">
        <f t="shared" si="18"/>
        <v>0</v>
      </c>
      <c r="Z795" s="118">
        <f t="shared" si="18"/>
        <v>0</v>
      </c>
      <c r="AA795" s="118">
        <f t="shared" si="18"/>
        <v>0</v>
      </c>
      <c r="AB795" s="118">
        <f t="shared" si="18"/>
        <v>1</v>
      </c>
      <c r="AC795" s="118">
        <f t="shared" si="18"/>
        <v>0</v>
      </c>
      <c r="AD795" s="118">
        <f t="shared" si="18"/>
        <v>21</v>
      </c>
      <c r="AE795" s="118">
        <f t="shared" si="18"/>
        <v>0</v>
      </c>
      <c r="AF795" s="118">
        <f t="shared" si="18"/>
        <v>0</v>
      </c>
      <c r="AG795" s="118">
        <f t="shared" si="18"/>
        <v>0</v>
      </c>
      <c r="AH795" s="118">
        <f t="shared" si="18"/>
        <v>8</v>
      </c>
      <c r="AI795" s="118">
        <f t="shared" si="18"/>
        <v>0</v>
      </c>
      <c r="AJ795" s="118">
        <f t="shared" si="18"/>
        <v>0</v>
      </c>
      <c r="AK795" s="118">
        <f t="shared" si="18"/>
        <v>17</v>
      </c>
      <c r="AL795" s="118">
        <f t="shared" si="18"/>
        <v>0</v>
      </c>
      <c r="AM795" s="118">
        <f t="shared" si="18"/>
        <v>1</v>
      </c>
      <c r="AN795" s="118">
        <f t="shared" si="18"/>
        <v>0</v>
      </c>
      <c r="AO795" s="118">
        <f t="shared" si="18"/>
        <v>0</v>
      </c>
      <c r="AP795" s="118">
        <f t="shared" si="18"/>
        <v>0</v>
      </c>
      <c r="AQ795" s="118">
        <f t="shared" si="18"/>
        <v>0</v>
      </c>
      <c r="AR795" s="118">
        <f t="shared" si="18"/>
        <v>0</v>
      </c>
      <c r="AS795" s="118">
        <f t="shared" si="18"/>
        <v>19</v>
      </c>
      <c r="AT795" s="118">
        <f t="shared" si="18"/>
        <v>1</v>
      </c>
      <c r="AU795" s="118">
        <f t="shared" si="18"/>
        <v>0</v>
      </c>
      <c r="AV795" s="118">
        <f t="shared" si="18"/>
        <v>0</v>
      </c>
    </row>
    <row r="796" spans="1:48" s="117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12.95" customHeight="1" x14ac:dyDescent="0.2">
      <c r="A821" s="65">
        <v>809</v>
      </c>
      <c r="B821" s="6" t="s">
        <v>1307</v>
      </c>
      <c r="C821" s="66" t="s">
        <v>1308</v>
      </c>
      <c r="D821" s="66"/>
      <c r="E821" s="120">
        <v>12</v>
      </c>
      <c r="F821" s="120">
        <v>12</v>
      </c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>
        <v>8</v>
      </c>
      <c r="AI821" s="120"/>
      <c r="AJ821" s="120"/>
      <c r="AK821" s="120">
        <v>4</v>
      </c>
      <c r="AL821" s="120"/>
      <c r="AM821" s="120"/>
      <c r="AN821" s="120"/>
      <c r="AO821" s="120"/>
      <c r="AP821" s="120"/>
      <c r="AQ821" s="120"/>
      <c r="AR821" s="120"/>
      <c r="AS821" s="120"/>
      <c r="AT821" s="120">
        <v>1</v>
      </c>
      <c r="AU821" s="118"/>
      <c r="AV821" s="118"/>
    </row>
    <row r="822" spans="1:48" s="117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25.7" customHeight="1" x14ac:dyDescent="0.2">
      <c r="A825" s="65">
        <v>813</v>
      </c>
      <c r="B825" s="6" t="s">
        <v>1312</v>
      </c>
      <c r="C825" s="66" t="s">
        <v>1313</v>
      </c>
      <c r="D825" s="66"/>
      <c r="E825" s="120">
        <v>3</v>
      </c>
      <c r="F825" s="120">
        <v>3</v>
      </c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>
        <v>3</v>
      </c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25.7" customHeight="1" x14ac:dyDescent="0.2">
      <c r="A826" s="65">
        <v>814</v>
      </c>
      <c r="B826" s="6" t="s">
        <v>1314</v>
      </c>
      <c r="C826" s="66" t="s">
        <v>1313</v>
      </c>
      <c r="D826" s="66"/>
      <c r="E826" s="120">
        <v>3</v>
      </c>
      <c r="F826" s="120">
        <v>3</v>
      </c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>
        <v>3</v>
      </c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33.950000000000003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customHeight="1" x14ac:dyDescent="0.2">
      <c r="A834" s="65">
        <v>822</v>
      </c>
      <c r="B834" s="6" t="s">
        <v>1326</v>
      </c>
      <c r="C834" s="66" t="s">
        <v>1325</v>
      </c>
      <c r="D834" s="66"/>
      <c r="E834" s="120">
        <v>1</v>
      </c>
      <c r="F834" s="120"/>
      <c r="G834" s="120"/>
      <c r="H834" s="120"/>
      <c r="I834" s="120">
        <v>1</v>
      </c>
      <c r="J834" s="120"/>
      <c r="K834" s="120"/>
      <c r="L834" s="120"/>
      <c r="M834" s="120"/>
      <c r="N834" s="120"/>
      <c r="O834" s="120"/>
      <c r="P834" s="120"/>
      <c r="Q834" s="120"/>
      <c r="R834" s="120">
        <v>1</v>
      </c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customHeight="1" x14ac:dyDescent="0.2">
      <c r="A835" s="65">
        <v>823</v>
      </c>
      <c r="B835" s="6" t="s">
        <v>1327</v>
      </c>
      <c r="C835" s="66" t="s">
        <v>1328</v>
      </c>
      <c r="D835" s="66"/>
      <c r="E835" s="120">
        <v>1</v>
      </c>
      <c r="F835" s="120">
        <v>1</v>
      </c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>
        <v>1</v>
      </c>
      <c r="AL835" s="120"/>
      <c r="AM835" s="120"/>
      <c r="AN835" s="120"/>
      <c r="AO835" s="120"/>
      <c r="AP835" s="120"/>
      <c r="AQ835" s="120"/>
      <c r="AR835" s="120"/>
      <c r="AS835" s="120">
        <v>1</v>
      </c>
      <c r="AT835" s="120"/>
      <c r="AU835" s="118"/>
      <c r="AV835" s="118"/>
    </row>
    <row r="836" spans="1:48" s="117" customFormat="1" ht="25.7" customHeight="1" x14ac:dyDescent="0.2">
      <c r="A836" s="65">
        <v>824</v>
      </c>
      <c r="B836" s="6" t="s">
        <v>1329</v>
      </c>
      <c r="C836" s="66" t="s">
        <v>1328</v>
      </c>
      <c r="D836" s="66"/>
      <c r="E836" s="120">
        <v>23</v>
      </c>
      <c r="F836" s="120">
        <v>22</v>
      </c>
      <c r="G836" s="120"/>
      <c r="H836" s="120"/>
      <c r="I836" s="120">
        <v>1</v>
      </c>
      <c r="J836" s="120"/>
      <c r="K836" s="120"/>
      <c r="L836" s="120"/>
      <c r="M836" s="120"/>
      <c r="N836" s="120"/>
      <c r="O836" s="120"/>
      <c r="P836" s="120"/>
      <c r="Q836" s="120">
        <v>1</v>
      </c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>
        <v>1</v>
      </c>
      <c r="AC836" s="120"/>
      <c r="AD836" s="120">
        <v>17</v>
      </c>
      <c r="AE836" s="120"/>
      <c r="AF836" s="120"/>
      <c r="AG836" s="120"/>
      <c r="AH836" s="120"/>
      <c r="AI836" s="120"/>
      <c r="AJ836" s="120"/>
      <c r="AK836" s="120">
        <v>3</v>
      </c>
      <c r="AL836" s="120"/>
      <c r="AM836" s="120">
        <v>1</v>
      </c>
      <c r="AN836" s="120"/>
      <c r="AO836" s="120"/>
      <c r="AP836" s="120"/>
      <c r="AQ836" s="120"/>
      <c r="AR836" s="120"/>
      <c r="AS836" s="120">
        <v>13</v>
      </c>
      <c r="AT836" s="120"/>
      <c r="AU836" s="118"/>
      <c r="AV836" s="118"/>
    </row>
    <row r="837" spans="1:48" s="117" customFormat="1" ht="25.7" customHeight="1" x14ac:dyDescent="0.2">
      <c r="A837" s="65">
        <v>825</v>
      </c>
      <c r="B837" s="6" t="s">
        <v>1330</v>
      </c>
      <c r="C837" s="66" t="s">
        <v>1331</v>
      </c>
      <c r="D837" s="66"/>
      <c r="E837" s="120">
        <v>1</v>
      </c>
      <c r="F837" s="120">
        <v>1</v>
      </c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>
        <v>1</v>
      </c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>
        <v>1</v>
      </c>
      <c r="AT837" s="120"/>
      <c r="AU837" s="118"/>
      <c r="AV837" s="118"/>
    </row>
    <row r="838" spans="1:48" s="117" customFormat="1" ht="25.7" customHeight="1" x14ac:dyDescent="0.2">
      <c r="A838" s="65">
        <v>826</v>
      </c>
      <c r="B838" s="6" t="s">
        <v>2434</v>
      </c>
      <c r="C838" s="66" t="s">
        <v>2433</v>
      </c>
      <c r="D838" s="66"/>
      <c r="E838" s="120">
        <v>1</v>
      </c>
      <c r="F838" s="120">
        <v>1</v>
      </c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>
        <v>1</v>
      </c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25.7" customHeight="1" x14ac:dyDescent="0.2">
      <c r="A842" s="65">
        <v>830</v>
      </c>
      <c r="B842" s="6" t="s">
        <v>2436</v>
      </c>
      <c r="C842" s="66" t="s">
        <v>2435</v>
      </c>
      <c r="D842" s="66"/>
      <c r="E842" s="120">
        <v>2</v>
      </c>
      <c r="F842" s="120">
        <v>2</v>
      </c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>
        <v>2</v>
      </c>
      <c r="AL842" s="120"/>
      <c r="AM842" s="120"/>
      <c r="AN842" s="120"/>
      <c r="AO842" s="120"/>
      <c r="AP842" s="120"/>
      <c r="AQ842" s="120"/>
      <c r="AR842" s="120"/>
      <c r="AS842" s="120"/>
      <c r="AT842" s="120"/>
      <c r="AU842" s="118"/>
      <c r="AV842" s="118"/>
    </row>
    <row r="843" spans="1:48" s="117" customFormat="1" ht="25.7" customHeight="1" x14ac:dyDescent="0.2">
      <c r="A843" s="65">
        <v>831</v>
      </c>
      <c r="B843" s="6">
        <v>391</v>
      </c>
      <c r="C843" s="66" t="s">
        <v>1336</v>
      </c>
      <c r="D843" s="66"/>
      <c r="E843" s="120">
        <v>3</v>
      </c>
      <c r="F843" s="120">
        <v>3</v>
      </c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>
        <v>3</v>
      </c>
      <c r="U843" s="120">
        <v>1</v>
      </c>
      <c r="V843" s="120">
        <v>1</v>
      </c>
      <c r="W843" s="120">
        <v>1</v>
      </c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>
        <v>3</v>
      </c>
      <c r="AT843" s="120"/>
      <c r="AU843" s="118"/>
      <c r="AV843" s="118"/>
    </row>
    <row r="844" spans="1:48" s="117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20">
        <v>5</v>
      </c>
      <c r="F848" s="120">
        <v>4</v>
      </c>
      <c r="G848" s="120"/>
      <c r="H848" s="120"/>
      <c r="I848" s="120">
        <v>1</v>
      </c>
      <c r="J848" s="120"/>
      <c r="K848" s="120"/>
      <c r="L848" s="120"/>
      <c r="M848" s="120"/>
      <c r="N848" s="120"/>
      <c r="O848" s="120"/>
      <c r="P848" s="120"/>
      <c r="Q848" s="120"/>
      <c r="R848" s="120">
        <v>1</v>
      </c>
      <c r="S848" s="120"/>
      <c r="T848" s="120">
        <v>1</v>
      </c>
      <c r="U848" s="120"/>
      <c r="V848" s="120">
        <v>1</v>
      </c>
      <c r="W848" s="120"/>
      <c r="X848" s="120"/>
      <c r="Y848" s="120"/>
      <c r="Z848" s="120"/>
      <c r="AA848" s="120"/>
      <c r="AB848" s="120"/>
      <c r="AC848" s="120"/>
      <c r="AD848" s="120">
        <v>3</v>
      </c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>
        <v>1</v>
      </c>
      <c r="AT848" s="120"/>
      <c r="AU848" s="118"/>
      <c r="AV848" s="118"/>
    </row>
    <row r="849" spans="1:48" s="117" customFormat="1" ht="12.95" customHeight="1" x14ac:dyDescent="0.2">
      <c r="A849" s="65">
        <v>837</v>
      </c>
      <c r="B849" s="6" t="s">
        <v>1343</v>
      </c>
      <c r="C849" s="66" t="s">
        <v>1344</v>
      </c>
      <c r="D849" s="66"/>
      <c r="E849" s="120">
        <v>2</v>
      </c>
      <c r="F849" s="120">
        <v>1</v>
      </c>
      <c r="G849" s="120"/>
      <c r="H849" s="120"/>
      <c r="I849" s="120">
        <v>1</v>
      </c>
      <c r="J849" s="120"/>
      <c r="K849" s="120"/>
      <c r="L849" s="120"/>
      <c r="M849" s="120"/>
      <c r="N849" s="120"/>
      <c r="O849" s="120"/>
      <c r="P849" s="120"/>
      <c r="Q849" s="120">
        <v>1</v>
      </c>
      <c r="R849" s="120"/>
      <c r="S849" s="120"/>
      <c r="T849" s="120">
        <v>1</v>
      </c>
      <c r="U849" s="120">
        <v>1</v>
      </c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8">
        <f t="shared" ref="E861:AV861" si="19">SUM(E862:E965)</f>
        <v>26</v>
      </c>
      <c r="F861" s="118">
        <f t="shared" si="19"/>
        <v>26</v>
      </c>
      <c r="G861" s="118">
        <f t="shared" si="19"/>
        <v>0</v>
      </c>
      <c r="H861" s="118">
        <f t="shared" si="19"/>
        <v>0</v>
      </c>
      <c r="I861" s="118">
        <f t="shared" si="19"/>
        <v>0</v>
      </c>
      <c r="J861" s="118">
        <f t="shared" si="19"/>
        <v>0</v>
      </c>
      <c r="K861" s="118">
        <f t="shared" si="19"/>
        <v>0</v>
      </c>
      <c r="L861" s="118">
        <f t="shared" si="19"/>
        <v>0</v>
      </c>
      <c r="M861" s="118">
        <f t="shared" si="19"/>
        <v>0</v>
      </c>
      <c r="N861" s="118">
        <f t="shared" si="19"/>
        <v>0</v>
      </c>
      <c r="O861" s="118">
        <f t="shared" si="19"/>
        <v>0</v>
      </c>
      <c r="P861" s="118">
        <f t="shared" si="19"/>
        <v>0</v>
      </c>
      <c r="Q861" s="118">
        <f t="shared" si="19"/>
        <v>0</v>
      </c>
      <c r="R861" s="118">
        <f t="shared" si="19"/>
        <v>0</v>
      </c>
      <c r="S861" s="118">
        <f t="shared" si="19"/>
        <v>0</v>
      </c>
      <c r="T861" s="118">
        <f t="shared" si="19"/>
        <v>5</v>
      </c>
      <c r="U861" s="118">
        <f t="shared" si="19"/>
        <v>0</v>
      </c>
      <c r="V861" s="118">
        <f t="shared" si="19"/>
        <v>0</v>
      </c>
      <c r="W861" s="118">
        <f t="shared" si="19"/>
        <v>3</v>
      </c>
      <c r="X861" s="118">
        <f t="shared" si="19"/>
        <v>2</v>
      </c>
      <c r="Y861" s="118">
        <f t="shared" si="19"/>
        <v>0</v>
      </c>
      <c r="Z861" s="118">
        <f t="shared" si="19"/>
        <v>0</v>
      </c>
      <c r="AA861" s="118">
        <f t="shared" si="19"/>
        <v>0</v>
      </c>
      <c r="AB861" s="118">
        <f t="shared" si="19"/>
        <v>0</v>
      </c>
      <c r="AC861" s="118">
        <f t="shared" si="19"/>
        <v>0</v>
      </c>
      <c r="AD861" s="118">
        <f t="shared" si="19"/>
        <v>0</v>
      </c>
      <c r="AE861" s="118">
        <f t="shared" si="19"/>
        <v>0</v>
      </c>
      <c r="AF861" s="118">
        <f t="shared" si="19"/>
        <v>0</v>
      </c>
      <c r="AG861" s="118">
        <f t="shared" si="19"/>
        <v>0</v>
      </c>
      <c r="AH861" s="118">
        <f t="shared" si="19"/>
        <v>2</v>
      </c>
      <c r="AI861" s="118">
        <f t="shared" si="19"/>
        <v>0</v>
      </c>
      <c r="AJ861" s="118">
        <f t="shared" si="19"/>
        <v>0</v>
      </c>
      <c r="AK861" s="118">
        <f t="shared" si="19"/>
        <v>19</v>
      </c>
      <c r="AL861" s="118">
        <f t="shared" si="19"/>
        <v>0</v>
      </c>
      <c r="AM861" s="118">
        <f t="shared" si="19"/>
        <v>0</v>
      </c>
      <c r="AN861" s="118">
        <f t="shared" si="19"/>
        <v>0</v>
      </c>
      <c r="AO861" s="118">
        <f t="shared" si="19"/>
        <v>0</v>
      </c>
      <c r="AP861" s="118">
        <f t="shared" si="19"/>
        <v>0</v>
      </c>
      <c r="AQ861" s="118">
        <f t="shared" si="19"/>
        <v>0</v>
      </c>
      <c r="AR861" s="118">
        <f t="shared" si="19"/>
        <v>2</v>
      </c>
      <c r="AS861" s="118">
        <f t="shared" si="19"/>
        <v>2</v>
      </c>
      <c r="AT861" s="118">
        <f t="shared" si="19"/>
        <v>3</v>
      </c>
      <c r="AU861" s="118">
        <f t="shared" si="19"/>
        <v>0</v>
      </c>
      <c r="AV861" s="118">
        <f t="shared" si="19"/>
        <v>0</v>
      </c>
    </row>
    <row r="862" spans="1:48" s="117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customHeight="1" x14ac:dyDescent="0.2">
      <c r="A884" s="65">
        <v>872</v>
      </c>
      <c r="B884" s="6" t="s">
        <v>1390</v>
      </c>
      <c r="C884" s="66" t="s">
        <v>1387</v>
      </c>
      <c r="D884" s="66"/>
      <c r="E884" s="120">
        <v>17</v>
      </c>
      <c r="F884" s="120">
        <v>17</v>
      </c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>
        <v>4</v>
      </c>
      <c r="U884" s="120"/>
      <c r="V884" s="120"/>
      <c r="W884" s="120">
        <v>3</v>
      </c>
      <c r="X884" s="120">
        <v>1</v>
      </c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>
        <v>13</v>
      </c>
      <c r="AL884" s="120"/>
      <c r="AM884" s="120"/>
      <c r="AN884" s="120"/>
      <c r="AO884" s="120"/>
      <c r="AP884" s="120"/>
      <c r="AQ884" s="120"/>
      <c r="AR884" s="120">
        <v>1</v>
      </c>
      <c r="AS884" s="120">
        <v>2</v>
      </c>
      <c r="AT884" s="120">
        <v>1</v>
      </c>
      <c r="AU884" s="118"/>
      <c r="AV884" s="118"/>
    </row>
    <row r="885" spans="1:48" s="117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12.95" customHeight="1" x14ac:dyDescent="0.2">
      <c r="A888" s="65">
        <v>876</v>
      </c>
      <c r="B888" s="6" t="s">
        <v>1395</v>
      </c>
      <c r="C888" s="66" t="s">
        <v>1393</v>
      </c>
      <c r="D888" s="66"/>
      <c r="E888" s="120">
        <v>5</v>
      </c>
      <c r="F888" s="120">
        <v>5</v>
      </c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>
        <v>1</v>
      </c>
      <c r="U888" s="120"/>
      <c r="V888" s="120"/>
      <c r="W888" s="120"/>
      <c r="X888" s="120">
        <v>1</v>
      </c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>
        <v>1</v>
      </c>
      <c r="AI888" s="120"/>
      <c r="AJ888" s="120"/>
      <c r="AK888" s="120">
        <v>3</v>
      </c>
      <c r="AL888" s="120"/>
      <c r="AM888" s="120"/>
      <c r="AN888" s="120"/>
      <c r="AO888" s="120"/>
      <c r="AP888" s="120"/>
      <c r="AQ888" s="120"/>
      <c r="AR888" s="120"/>
      <c r="AS888" s="120"/>
      <c r="AT888" s="120">
        <v>1</v>
      </c>
      <c r="AU888" s="118"/>
      <c r="AV888" s="118"/>
    </row>
    <row r="889" spans="1:48" s="117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67.150000000000006" customHeight="1" x14ac:dyDescent="0.2">
      <c r="A896" s="65">
        <v>884</v>
      </c>
      <c r="B896" s="6" t="s">
        <v>1405</v>
      </c>
      <c r="C896" s="66" t="s">
        <v>1403</v>
      </c>
      <c r="D896" s="66"/>
      <c r="E896" s="120">
        <v>1</v>
      </c>
      <c r="F896" s="120">
        <v>1</v>
      </c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>
        <v>1</v>
      </c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customHeight="1" x14ac:dyDescent="0.2">
      <c r="A902" s="65">
        <v>890</v>
      </c>
      <c r="B902" s="6" t="s">
        <v>1412</v>
      </c>
      <c r="C902" s="66" t="s">
        <v>1413</v>
      </c>
      <c r="D902" s="66"/>
      <c r="E902" s="120">
        <v>1</v>
      </c>
      <c r="F902" s="120">
        <v>1</v>
      </c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>
        <v>1</v>
      </c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0"/>
      <c r="AO947" s="120"/>
      <c r="AP947" s="120"/>
      <c r="AQ947" s="120"/>
      <c r="AR947" s="120"/>
      <c r="AS947" s="120"/>
      <c r="AT947" s="120"/>
      <c r="AU947" s="118"/>
      <c r="AV947" s="118"/>
    </row>
    <row r="948" spans="1:48" s="117" customFormat="1" ht="22.5" customHeight="1" x14ac:dyDescent="0.2">
      <c r="A948" s="65">
        <v>936</v>
      </c>
      <c r="B948" s="6" t="s">
        <v>1471</v>
      </c>
      <c r="C948" s="66" t="s">
        <v>1454</v>
      </c>
      <c r="D948" s="66"/>
      <c r="E948" s="120">
        <v>2</v>
      </c>
      <c r="F948" s="120">
        <v>2</v>
      </c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>
        <v>2</v>
      </c>
      <c r="AL948" s="120"/>
      <c r="AM948" s="120"/>
      <c r="AN948" s="120"/>
      <c r="AO948" s="120"/>
      <c r="AP948" s="120"/>
      <c r="AQ948" s="120"/>
      <c r="AR948" s="120">
        <v>1</v>
      </c>
      <c r="AS948" s="120"/>
      <c r="AT948" s="120">
        <v>1</v>
      </c>
      <c r="AU948" s="118"/>
      <c r="AV948" s="118"/>
    </row>
    <row r="949" spans="1:48" s="117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8">
        <f t="shared" ref="E966:AV966" si="20">SUM(E967:E990)</f>
        <v>0</v>
      </c>
      <c r="F966" s="118">
        <f t="shared" si="20"/>
        <v>0</v>
      </c>
      <c r="G966" s="118">
        <f t="shared" si="20"/>
        <v>0</v>
      </c>
      <c r="H966" s="118">
        <f t="shared" si="20"/>
        <v>0</v>
      </c>
      <c r="I966" s="118">
        <f t="shared" si="20"/>
        <v>0</v>
      </c>
      <c r="J966" s="118">
        <f t="shared" si="20"/>
        <v>0</v>
      </c>
      <c r="K966" s="118">
        <f t="shared" si="20"/>
        <v>0</v>
      </c>
      <c r="L966" s="118">
        <f t="shared" si="20"/>
        <v>0</v>
      </c>
      <c r="M966" s="118">
        <f t="shared" si="20"/>
        <v>0</v>
      </c>
      <c r="N966" s="118">
        <f t="shared" si="20"/>
        <v>0</v>
      </c>
      <c r="O966" s="118">
        <f t="shared" si="20"/>
        <v>0</v>
      </c>
      <c r="P966" s="118">
        <f t="shared" si="20"/>
        <v>0</v>
      </c>
      <c r="Q966" s="118">
        <f t="shared" si="20"/>
        <v>0</v>
      </c>
      <c r="R966" s="118">
        <f t="shared" si="20"/>
        <v>0</v>
      </c>
      <c r="S966" s="118">
        <f t="shared" si="20"/>
        <v>0</v>
      </c>
      <c r="T966" s="118">
        <f t="shared" si="20"/>
        <v>0</v>
      </c>
      <c r="U966" s="118">
        <f t="shared" si="20"/>
        <v>0</v>
      </c>
      <c r="V966" s="118">
        <f t="shared" si="20"/>
        <v>0</v>
      </c>
      <c r="W966" s="118">
        <f t="shared" si="20"/>
        <v>0</v>
      </c>
      <c r="X966" s="118">
        <f t="shared" si="20"/>
        <v>0</v>
      </c>
      <c r="Y966" s="118">
        <f t="shared" si="20"/>
        <v>0</v>
      </c>
      <c r="Z966" s="118">
        <f t="shared" si="20"/>
        <v>0</v>
      </c>
      <c r="AA966" s="118">
        <f t="shared" si="20"/>
        <v>0</v>
      </c>
      <c r="AB966" s="118">
        <f t="shared" si="20"/>
        <v>0</v>
      </c>
      <c r="AC966" s="118">
        <f t="shared" si="20"/>
        <v>0</v>
      </c>
      <c r="AD966" s="118">
        <f t="shared" si="20"/>
        <v>0</v>
      </c>
      <c r="AE966" s="118">
        <f t="shared" si="20"/>
        <v>0</v>
      </c>
      <c r="AF966" s="118">
        <f t="shared" si="20"/>
        <v>0</v>
      </c>
      <c r="AG966" s="118">
        <f t="shared" si="20"/>
        <v>0</v>
      </c>
      <c r="AH966" s="118">
        <f t="shared" si="20"/>
        <v>0</v>
      </c>
      <c r="AI966" s="118">
        <f t="shared" si="20"/>
        <v>0</v>
      </c>
      <c r="AJ966" s="118">
        <f t="shared" si="20"/>
        <v>0</v>
      </c>
      <c r="AK966" s="118">
        <f t="shared" si="20"/>
        <v>0</v>
      </c>
      <c r="AL966" s="118">
        <f t="shared" si="20"/>
        <v>0</v>
      </c>
      <c r="AM966" s="118">
        <f t="shared" si="20"/>
        <v>0</v>
      </c>
      <c r="AN966" s="118">
        <f t="shared" si="20"/>
        <v>0</v>
      </c>
      <c r="AO966" s="118">
        <f t="shared" si="20"/>
        <v>0</v>
      </c>
      <c r="AP966" s="118">
        <f t="shared" si="20"/>
        <v>0</v>
      </c>
      <c r="AQ966" s="118">
        <f t="shared" si="20"/>
        <v>0</v>
      </c>
      <c r="AR966" s="118">
        <f t="shared" si="20"/>
        <v>0</v>
      </c>
      <c r="AS966" s="118">
        <f t="shared" si="20"/>
        <v>0</v>
      </c>
      <c r="AT966" s="118">
        <f t="shared" si="20"/>
        <v>0</v>
      </c>
      <c r="AU966" s="118">
        <f t="shared" si="20"/>
        <v>0</v>
      </c>
      <c r="AV966" s="118">
        <f t="shared" si="20"/>
        <v>0</v>
      </c>
    </row>
    <row r="967" spans="1:48" s="117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customHeight="1" x14ac:dyDescent="0.2">
      <c r="A991" s="65">
        <v>979</v>
      </c>
      <c r="B991" s="6"/>
      <c r="C991" s="116" t="s">
        <v>1526</v>
      </c>
      <c r="D991" s="11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 x14ac:dyDescent="0.2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33.950000000000003" hidden="1" customHeight="1" x14ac:dyDescent="0.2">
      <c r="A993" s="65">
        <v>981</v>
      </c>
      <c r="B993" s="123" t="s">
        <v>1528</v>
      </c>
      <c r="C993" s="66" t="s">
        <v>1529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33.950000000000003" hidden="1" customHeight="1" x14ac:dyDescent="0.2">
      <c r="A994" s="65">
        <v>982</v>
      </c>
      <c r="B994" s="123" t="s">
        <v>1530</v>
      </c>
      <c r="C994" s="66" t="s">
        <v>1529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33.950000000000003" hidden="1" customHeight="1" x14ac:dyDescent="0.2">
      <c r="A995" s="65">
        <v>983</v>
      </c>
      <c r="B995" s="123" t="s">
        <v>1531</v>
      </c>
      <c r="C995" s="66" t="s">
        <v>1529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12.95" hidden="1" customHeight="1" x14ac:dyDescent="0.2">
      <c r="A996" s="65">
        <v>984</v>
      </c>
      <c r="B996" s="123" t="s">
        <v>1532</v>
      </c>
      <c r="C996" s="66" t="s">
        <v>252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 x14ac:dyDescent="0.2">
      <c r="A997" s="65">
        <v>985</v>
      </c>
      <c r="B997" s="123" t="s">
        <v>1533</v>
      </c>
      <c r="C997" s="66" t="s">
        <v>252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12.95" hidden="1" customHeight="1" x14ac:dyDescent="0.2">
      <c r="A998" s="65">
        <v>986</v>
      </c>
      <c r="B998" s="123" t="s">
        <v>1534</v>
      </c>
      <c r="C998" s="66" t="s">
        <v>1535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12.95" hidden="1" customHeight="1" x14ac:dyDescent="0.2">
      <c r="A999" s="65">
        <v>987</v>
      </c>
      <c r="B999" s="123" t="s">
        <v>1536</v>
      </c>
      <c r="C999" s="66" t="s">
        <v>1513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 x14ac:dyDescent="0.2">
      <c r="A1000" s="65">
        <v>988</v>
      </c>
      <c r="B1000" s="123" t="s">
        <v>1537</v>
      </c>
      <c r="C1000" s="66" t="s">
        <v>250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 x14ac:dyDescent="0.2">
      <c r="A1001" s="65">
        <v>989</v>
      </c>
      <c r="B1001" s="123" t="s">
        <v>1538</v>
      </c>
      <c r="C1001" s="66" t="s">
        <v>1539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12.95" hidden="1" customHeight="1" x14ac:dyDescent="0.2">
      <c r="A1002" s="65">
        <v>990</v>
      </c>
      <c r="B1002" s="123" t="s">
        <v>1540</v>
      </c>
      <c r="C1002" s="66" t="s">
        <v>1539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12.95" hidden="1" customHeight="1" x14ac:dyDescent="0.2">
      <c r="A1003" s="65">
        <v>991</v>
      </c>
      <c r="B1003" s="123" t="s">
        <v>1541</v>
      </c>
      <c r="C1003" s="66" t="s">
        <v>1539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12.95" hidden="1" customHeight="1" x14ac:dyDescent="0.2">
      <c r="A1004" s="65">
        <v>992</v>
      </c>
      <c r="B1004" s="123" t="s">
        <v>1542</v>
      </c>
      <c r="C1004" s="66" t="s">
        <v>1494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 x14ac:dyDescent="0.2">
      <c r="A1005" s="65">
        <v>993</v>
      </c>
      <c r="B1005" s="123" t="s">
        <v>1543</v>
      </c>
      <c r="C1005" s="66" t="s">
        <v>1544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 x14ac:dyDescent="0.2">
      <c r="A1006" s="65">
        <v>994</v>
      </c>
      <c r="B1006" s="123" t="s">
        <v>1545</v>
      </c>
      <c r="C1006" s="66" t="s">
        <v>1544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33.950000000000003" hidden="1" customHeight="1" x14ac:dyDescent="0.2">
      <c r="A1007" s="65">
        <v>995</v>
      </c>
      <c r="B1007" s="123" t="s">
        <v>1546</v>
      </c>
      <c r="C1007" s="66" t="s">
        <v>1547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33.950000000000003" hidden="1" customHeight="1" x14ac:dyDescent="0.2">
      <c r="A1008" s="65">
        <v>996</v>
      </c>
      <c r="B1008" s="123" t="s">
        <v>1548</v>
      </c>
      <c r="C1008" s="66" t="s">
        <v>1547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33.950000000000003" hidden="1" customHeight="1" x14ac:dyDescent="0.2">
      <c r="A1009" s="65">
        <v>997</v>
      </c>
      <c r="B1009" s="123" t="s">
        <v>1549</v>
      </c>
      <c r="C1009" s="66" t="s">
        <v>1547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 x14ac:dyDescent="0.2">
      <c r="A1010" s="65">
        <v>998</v>
      </c>
      <c r="B1010" s="123" t="s">
        <v>1550</v>
      </c>
      <c r="C1010" s="66" t="s">
        <v>1066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12.95" hidden="1" customHeight="1" x14ac:dyDescent="0.2">
      <c r="A1011" s="65">
        <v>999</v>
      </c>
      <c r="B1011" s="123" t="s">
        <v>1551</v>
      </c>
      <c r="C1011" s="66" t="s">
        <v>1066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12.95" hidden="1" customHeight="1" x14ac:dyDescent="0.2">
      <c r="A1012" s="65">
        <v>1000</v>
      </c>
      <c r="B1012" s="123" t="s">
        <v>1552</v>
      </c>
      <c r="C1012" s="66" t="s">
        <v>1069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12.95" hidden="1" customHeight="1" x14ac:dyDescent="0.2">
      <c r="A1013" s="65">
        <v>1001</v>
      </c>
      <c r="B1013" s="123" t="s">
        <v>1553</v>
      </c>
      <c r="C1013" s="66" t="s">
        <v>1069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25.7" hidden="1" customHeight="1" x14ac:dyDescent="0.2">
      <c r="A1014" s="65">
        <v>1002</v>
      </c>
      <c r="B1014" s="123" t="s">
        <v>1554</v>
      </c>
      <c r="C1014" s="66" t="s">
        <v>1555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 x14ac:dyDescent="0.2">
      <c r="A1015" s="65">
        <v>1003</v>
      </c>
      <c r="B1015" s="123" t="s">
        <v>1556</v>
      </c>
      <c r="C1015" s="66" t="s">
        <v>1555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12.95" hidden="1" customHeight="1" x14ac:dyDescent="0.2">
      <c r="A1016" s="65">
        <v>1004</v>
      </c>
      <c r="B1016" s="123" t="s">
        <v>1557</v>
      </c>
      <c r="C1016" s="66" t="s">
        <v>775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 x14ac:dyDescent="0.2">
      <c r="A1017" s="65">
        <v>1005</v>
      </c>
      <c r="B1017" s="123" t="s">
        <v>1558</v>
      </c>
      <c r="C1017" s="66" t="s">
        <v>1559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 x14ac:dyDescent="0.2">
      <c r="A1018" s="65">
        <v>1006</v>
      </c>
      <c r="B1018" s="123" t="s">
        <v>1560</v>
      </c>
      <c r="C1018" s="66" t="s">
        <v>1559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12.95" hidden="1" customHeight="1" x14ac:dyDescent="0.2">
      <c r="A1019" s="65">
        <v>1007</v>
      </c>
      <c r="B1019" s="123" t="s">
        <v>1561</v>
      </c>
      <c r="C1019" s="66" t="s">
        <v>555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12.95" hidden="1" customHeight="1" x14ac:dyDescent="0.2">
      <c r="A1020" s="65">
        <v>1008</v>
      </c>
      <c r="B1020" s="123" t="s">
        <v>1562</v>
      </c>
      <c r="C1020" s="66" t="s">
        <v>555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 x14ac:dyDescent="0.2">
      <c r="A1021" s="65">
        <v>1009</v>
      </c>
      <c r="B1021" s="123" t="s">
        <v>1563</v>
      </c>
      <c r="C1021" s="66" t="s">
        <v>1564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 x14ac:dyDescent="0.2">
      <c r="A1022" s="65">
        <v>1010</v>
      </c>
      <c r="B1022" s="123" t="s">
        <v>1565</v>
      </c>
      <c r="C1022" s="66" t="s">
        <v>1564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 x14ac:dyDescent="0.2">
      <c r="A1023" s="65">
        <v>1011</v>
      </c>
      <c r="B1023" s="123" t="s">
        <v>1566</v>
      </c>
      <c r="C1023" s="66" t="s">
        <v>1564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12.95" hidden="1" customHeight="1" x14ac:dyDescent="0.2">
      <c r="A1024" s="65">
        <v>1012</v>
      </c>
      <c r="B1024" s="123" t="s">
        <v>1567</v>
      </c>
      <c r="C1024" s="66" t="s">
        <v>1568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 x14ac:dyDescent="0.2">
      <c r="A1025" s="65">
        <v>1013</v>
      </c>
      <c r="B1025" s="123" t="s">
        <v>1569</v>
      </c>
      <c r="C1025" s="66" t="s">
        <v>1568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12.95" hidden="1" customHeight="1" x14ac:dyDescent="0.2">
      <c r="A1026" s="65">
        <v>1014</v>
      </c>
      <c r="B1026" s="123" t="s">
        <v>1570</v>
      </c>
      <c r="C1026" s="66" t="s">
        <v>1571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12.95" hidden="1" customHeight="1" x14ac:dyDescent="0.2">
      <c r="A1027" s="65">
        <v>1015</v>
      </c>
      <c r="B1027" s="123" t="s">
        <v>1572</v>
      </c>
      <c r="C1027" s="66" t="s">
        <v>1087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12.95" hidden="1" customHeight="1" x14ac:dyDescent="0.2">
      <c r="A1028" s="65">
        <v>1016</v>
      </c>
      <c r="B1028" s="123" t="s">
        <v>1573</v>
      </c>
      <c r="C1028" s="66" t="s">
        <v>1574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12.95" hidden="1" customHeight="1" x14ac:dyDescent="0.2">
      <c r="A1029" s="65">
        <v>1017</v>
      </c>
      <c r="B1029" s="123" t="s">
        <v>1575</v>
      </c>
      <c r="C1029" s="66" t="s">
        <v>1574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 x14ac:dyDescent="0.2">
      <c r="A1030" s="65">
        <v>1018</v>
      </c>
      <c r="B1030" s="123" t="s">
        <v>1576</v>
      </c>
      <c r="C1030" s="66" t="s">
        <v>1075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 x14ac:dyDescent="0.2">
      <c r="A1031" s="65">
        <v>1019</v>
      </c>
      <c r="B1031" s="123" t="s">
        <v>1577</v>
      </c>
      <c r="C1031" s="66" t="s">
        <v>1075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 x14ac:dyDescent="0.2">
      <c r="A1032" s="65">
        <v>1020</v>
      </c>
      <c r="B1032" s="123" t="s">
        <v>1578</v>
      </c>
      <c r="C1032" s="66" t="s">
        <v>1075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12.95" hidden="1" customHeight="1" x14ac:dyDescent="0.2">
      <c r="A1033" s="65">
        <v>1021</v>
      </c>
      <c r="B1033" s="123" t="s">
        <v>1579</v>
      </c>
      <c r="C1033" s="66" t="s">
        <v>1085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 x14ac:dyDescent="0.2">
      <c r="A1034" s="65">
        <v>1022</v>
      </c>
      <c r="B1034" s="123" t="s">
        <v>1580</v>
      </c>
      <c r="C1034" s="66" t="s">
        <v>1581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 x14ac:dyDescent="0.2">
      <c r="A1035" s="65">
        <v>1023</v>
      </c>
      <c r="B1035" s="123" t="s">
        <v>1582</v>
      </c>
      <c r="C1035" s="66" t="s">
        <v>1581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 x14ac:dyDescent="0.2">
      <c r="A1036" s="65">
        <v>1024</v>
      </c>
      <c r="B1036" s="123" t="s">
        <v>1583</v>
      </c>
      <c r="C1036" s="66" t="s">
        <v>1584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 x14ac:dyDescent="0.2">
      <c r="A1037" s="65">
        <v>1025</v>
      </c>
      <c r="B1037" s="123" t="s">
        <v>1585</v>
      </c>
      <c r="C1037" s="66" t="s">
        <v>1584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 x14ac:dyDescent="0.2">
      <c r="A1038" s="65">
        <v>1026</v>
      </c>
      <c r="B1038" s="123" t="s">
        <v>1586</v>
      </c>
      <c r="C1038" s="66" t="s">
        <v>875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 x14ac:dyDescent="0.2">
      <c r="A1039" s="65">
        <v>1027</v>
      </c>
      <c r="B1039" s="123" t="s">
        <v>1587</v>
      </c>
      <c r="C1039" s="66" t="s">
        <v>1588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 x14ac:dyDescent="0.2">
      <c r="A1040" s="65">
        <v>1028</v>
      </c>
      <c r="B1040" s="123" t="s">
        <v>1589</v>
      </c>
      <c r="C1040" s="66" t="s">
        <v>1588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25.7" hidden="1" customHeight="1" x14ac:dyDescent="0.2">
      <c r="A1041" s="65">
        <v>1029</v>
      </c>
      <c r="B1041" s="123" t="s">
        <v>1590</v>
      </c>
      <c r="C1041" s="66" t="s">
        <v>1588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25.7" hidden="1" customHeight="1" x14ac:dyDescent="0.2">
      <c r="A1042" s="65">
        <v>1030</v>
      </c>
      <c r="B1042" s="123" t="s">
        <v>1591</v>
      </c>
      <c r="C1042" s="66" t="s">
        <v>1592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25.7" hidden="1" customHeight="1" x14ac:dyDescent="0.2">
      <c r="A1043" s="65">
        <v>1031</v>
      </c>
      <c r="B1043" s="123" t="s">
        <v>1593</v>
      </c>
      <c r="C1043" s="66" t="s">
        <v>1592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12.95" hidden="1" customHeight="1" x14ac:dyDescent="0.2">
      <c r="A1044" s="65">
        <v>1032</v>
      </c>
      <c r="B1044" s="123" t="s">
        <v>1594</v>
      </c>
      <c r="C1044" s="66" t="s">
        <v>1595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 x14ac:dyDescent="0.2">
      <c r="A1045" s="65">
        <v>1033</v>
      </c>
      <c r="B1045" s="123" t="s">
        <v>1596</v>
      </c>
      <c r="C1045" s="66" t="s">
        <v>1597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 x14ac:dyDescent="0.2">
      <c r="A1046" s="65">
        <v>1034</v>
      </c>
      <c r="B1046" s="123" t="s">
        <v>1598</v>
      </c>
      <c r="C1046" s="66" t="s">
        <v>1597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33.950000000000003" hidden="1" customHeight="1" x14ac:dyDescent="0.2">
      <c r="A1047" s="65">
        <v>1035</v>
      </c>
      <c r="B1047" s="123" t="s">
        <v>1599</v>
      </c>
      <c r="C1047" s="66" t="s">
        <v>1600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33.950000000000003" hidden="1" customHeight="1" x14ac:dyDescent="0.2">
      <c r="A1048" s="65">
        <v>1036</v>
      </c>
      <c r="B1048" s="123" t="s">
        <v>1601</v>
      </c>
      <c r="C1048" s="66" t="s">
        <v>1600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25.7" hidden="1" customHeight="1" x14ac:dyDescent="0.2">
      <c r="A1049" s="65">
        <v>1037</v>
      </c>
      <c r="B1049" s="123" t="s">
        <v>1602</v>
      </c>
      <c r="C1049" s="66" t="s">
        <v>1603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25.7" hidden="1" customHeight="1" x14ac:dyDescent="0.2">
      <c r="A1050" s="65">
        <v>1038</v>
      </c>
      <c r="B1050" s="123" t="s">
        <v>1604</v>
      </c>
      <c r="C1050" s="66" t="s">
        <v>1603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 x14ac:dyDescent="0.2">
      <c r="A1051" s="65">
        <v>1039</v>
      </c>
      <c r="B1051" s="123" t="s">
        <v>1605</v>
      </c>
      <c r="C1051" s="66" t="s">
        <v>1603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 x14ac:dyDescent="0.2">
      <c r="A1052" s="65">
        <v>1040</v>
      </c>
      <c r="B1052" s="123" t="s">
        <v>1606</v>
      </c>
      <c r="C1052" s="66" t="s">
        <v>1603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 x14ac:dyDescent="0.2">
      <c r="A1053" s="65">
        <v>1041</v>
      </c>
      <c r="B1053" s="123" t="s">
        <v>1607</v>
      </c>
      <c r="C1053" s="66" t="s">
        <v>1608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 x14ac:dyDescent="0.2">
      <c r="A1054" s="65">
        <v>1042</v>
      </c>
      <c r="B1054" s="123" t="s">
        <v>1609</v>
      </c>
      <c r="C1054" s="66" t="s">
        <v>1608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 x14ac:dyDescent="0.2">
      <c r="A1055" s="65">
        <v>1043</v>
      </c>
      <c r="B1055" s="123" t="s">
        <v>1610</v>
      </c>
      <c r="C1055" s="66" t="s">
        <v>1608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 x14ac:dyDescent="0.2">
      <c r="A1056" s="65">
        <v>1044</v>
      </c>
      <c r="B1056" s="123" t="s">
        <v>1611</v>
      </c>
      <c r="C1056" s="66" t="s">
        <v>1608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 x14ac:dyDescent="0.2">
      <c r="A1057" s="65">
        <v>1045</v>
      </c>
      <c r="B1057" s="123" t="s">
        <v>1612</v>
      </c>
      <c r="C1057" s="66" t="s">
        <v>1613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25.7" hidden="1" customHeight="1" x14ac:dyDescent="0.2">
      <c r="A1058" s="65">
        <v>1046</v>
      </c>
      <c r="B1058" s="123" t="s">
        <v>1614</v>
      </c>
      <c r="C1058" s="66" t="s">
        <v>1613</v>
      </c>
      <c r="D1058" s="66"/>
      <c r="E1058" s="120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25.7" hidden="1" customHeight="1" x14ac:dyDescent="0.2">
      <c r="A1059" s="65">
        <v>1047</v>
      </c>
      <c r="B1059" s="123" t="s">
        <v>1615</v>
      </c>
      <c r="C1059" s="66" t="s">
        <v>1613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33.950000000000003" hidden="1" customHeight="1" x14ac:dyDescent="0.2">
      <c r="A1060" s="65">
        <v>1048</v>
      </c>
      <c r="B1060" s="123" t="s">
        <v>1616</v>
      </c>
      <c r="C1060" s="66" t="s">
        <v>1617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33.950000000000003" hidden="1" customHeight="1" x14ac:dyDescent="0.2">
      <c r="A1061" s="65">
        <v>1049</v>
      </c>
      <c r="B1061" s="123" t="s">
        <v>1618</v>
      </c>
      <c r="C1061" s="66" t="s">
        <v>1617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33.950000000000003" hidden="1" customHeight="1" x14ac:dyDescent="0.2">
      <c r="A1062" s="65">
        <v>1050</v>
      </c>
      <c r="B1062" s="123" t="s">
        <v>1619</v>
      </c>
      <c r="C1062" s="66" t="s">
        <v>1617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33.950000000000003" hidden="1" customHeight="1" x14ac:dyDescent="0.2">
      <c r="A1063" s="65">
        <v>1051</v>
      </c>
      <c r="B1063" s="123" t="s">
        <v>1620</v>
      </c>
      <c r="C1063" s="66" t="s">
        <v>1617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25.7" hidden="1" customHeight="1" x14ac:dyDescent="0.2">
      <c r="A1064" s="65">
        <v>1052</v>
      </c>
      <c r="B1064" s="123" t="s">
        <v>1621</v>
      </c>
      <c r="C1064" s="66" t="s">
        <v>1622</v>
      </c>
      <c r="D1064" s="66"/>
      <c r="E1064" s="120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25.7" hidden="1" customHeight="1" x14ac:dyDescent="0.2">
      <c r="A1065" s="65">
        <v>1053</v>
      </c>
      <c r="B1065" s="123" t="s">
        <v>1623</v>
      </c>
      <c r="C1065" s="66" t="s">
        <v>1622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25.7" hidden="1" customHeight="1" x14ac:dyDescent="0.2">
      <c r="A1066" s="65">
        <v>1054</v>
      </c>
      <c r="B1066" s="123" t="s">
        <v>1624</v>
      </c>
      <c r="C1066" s="66" t="s">
        <v>1625</v>
      </c>
      <c r="D1066" s="66"/>
      <c r="E1066" s="120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 x14ac:dyDescent="0.2">
      <c r="A1067" s="65">
        <v>1055</v>
      </c>
      <c r="B1067" s="123" t="s">
        <v>1626</v>
      </c>
      <c r="C1067" s="66" t="s">
        <v>1627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 x14ac:dyDescent="0.2">
      <c r="A1068" s="65">
        <v>1056</v>
      </c>
      <c r="B1068" s="123" t="s">
        <v>1628</v>
      </c>
      <c r="C1068" s="66" t="s">
        <v>1627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 x14ac:dyDescent="0.2">
      <c r="A1069" s="65">
        <v>1057</v>
      </c>
      <c r="B1069" s="123" t="s">
        <v>1629</v>
      </c>
      <c r="C1069" s="66" t="s">
        <v>1627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25.7" hidden="1" customHeight="1" x14ac:dyDescent="0.2">
      <c r="A1070" s="65">
        <v>1058</v>
      </c>
      <c r="B1070" s="123" t="s">
        <v>1630</v>
      </c>
      <c r="C1070" s="66" t="s">
        <v>1631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 x14ac:dyDescent="0.2">
      <c r="A1071" s="65">
        <v>1059</v>
      </c>
      <c r="B1071" s="123" t="s">
        <v>1632</v>
      </c>
      <c r="C1071" s="66" t="s">
        <v>1633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 x14ac:dyDescent="0.2">
      <c r="A1072" s="65">
        <v>1060</v>
      </c>
      <c r="B1072" s="123" t="s">
        <v>1634</v>
      </c>
      <c r="C1072" s="66" t="s">
        <v>1635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 x14ac:dyDescent="0.2">
      <c r="A1073" s="65">
        <v>1061</v>
      </c>
      <c r="B1073" s="123" t="s">
        <v>1636</v>
      </c>
      <c r="C1073" s="66" t="s">
        <v>1635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25.7" hidden="1" customHeight="1" x14ac:dyDescent="0.2">
      <c r="A1074" s="65">
        <v>1062</v>
      </c>
      <c r="B1074" s="123" t="s">
        <v>1637</v>
      </c>
      <c r="C1074" s="66" t="s">
        <v>1635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25.7" hidden="1" customHeight="1" x14ac:dyDescent="0.2">
      <c r="A1075" s="65">
        <v>1063</v>
      </c>
      <c r="B1075" s="123" t="s">
        <v>1638</v>
      </c>
      <c r="C1075" s="66" t="s">
        <v>1639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25.7" hidden="1" customHeight="1" x14ac:dyDescent="0.2">
      <c r="A1076" s="65">
        <v>1064</v>
      </c>
      <c r="B1076" s="123" t="s">
        <v>1640</v>
      </c>
      <c r="C1076" s="66" t="s">
        <v>1641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 x14ac:dyDescent="0.2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 x14ac:dyDescent="0.2">
      <c r="A1078" s="65">
        <v>1066</v>
      </c>
      <c r="B1078" s="123" t="s">
        <v>1644</v>
      </c>
      <c r="C1078" s="66" t="s">
        <v>259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25.7" hidden="1" customHeight="1" x14ac:dyDescent="0.2">
      <c r="A1079" s="65">
        <v>1067</v>
      </c>
      <c r="B1079" s="123" t="s">
        <v>1645</v>
      </c>
      <c r="C1079" s="66" t="s">
        <v>261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25.7" hidden="1" customHeight="1" x14ac:dyDescent="0.2">
      <c r="A1080" s="65">
        <v>1068</v>
      </c>
      <c r="B1080" s="123" t="s">
        <v>1646</v>
      </c>
      <c r="C1080" s="66" t="s">
        <v>1647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 x14ac:dyDescent="0.2">
      <c r="A1081" s="65">
        <v>1069</v>
      </c>
      <c r="B1081" s="123" t="s">
        <v>1648</v>
      </c>
      <c r="C1081" s="66" t="s">
        <v>1649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 x14ac:dyDescent="0.2">
      <c r="A1082" s="65">
        <v>1070</v>
      </c>
      <c r="B1082" s="123" t="s">
        <v>1650</v>
      </c>
      <c r="C1082" s="66" t="s">
        <v>1651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 x14ac:dyDescent="0.2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12.95" hidden="1" customHeight="1" x14ac:dyDescent="0.2">
      <c r="A1084" s="65">
        <v>1072</v>
      </c>
      <c r="B1084" s="123" t="s">
        <v>1653</v>
      </c>
      <c r="C1084" s="66" t="s">
        <v>268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12.95" hidden="1" customHeight="1" x14ac:dyDescent="0.2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12.95" customHeight="1" x14ac:dyDescent="0.2">
      <c r="A1086" s="65">
        <v>1074</v>
      </c>
      <c r="B1086" s="123" t="s">
        <v>1656</v>
      </c>
      <c r="C1086" s="66" t="s">
        <v>272</v>
      </c>
      <c r="D1086" s="66"/>
      <c r="E1086" s="120">
        <v>1</v>
      </c>
      <c r="F1086" s="120"/>
      <c r="G1086" s="120"/>
      <c r="H1086" s="120"/>
      <c r="I1086" s="120">
        <v>1</v>
      </c>
      <c r="J1086" s="120"/>
      <c r="K1086" s="120"/>
      <c r="L1086" s="120"/>
      <c r="M1086" s="120"/>
      <c r="N1086" s="120"/>
      <c r="O1086" s="120"/>
      <c r="P1086" s="120"/>
      <c r="Q1086" s="120"/>
      <c r="R1086" s="120">
        <v>1</v>
      </c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 x14ac:dyDescent="0.2">
      <c r="A1087" s="65">
        <v>1075</v>
      </c>
      <c r="B1087" s="123" t="s">
        <v>1657</v>
      </c>
      <c r="C1087" s="66" t="s">
        <v>272</v>
      </c>
      <c r="D1087" s="66"/>
      <c r="E1087" s="120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 x14ac:dyDescent="0.2">
      <c r="A1088" s="65">
        <v>1076</v>
      </c>
      <c r="B1088" s="123" t="s">
        <v>1658</v>
      </c>
      <c r="C1088" s="66" t="s">
        <v>272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 x14ac:dyDescent="0.2">
      <c r="A1089" s="65">
        <v>1077</v>
      </c>
      <c r="B1089" s="123" t="s">
        <v>1659</v>
      </c>
      <c r="C1089" s="66" t="s">
        <v>275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25.7" hidden="1" customHeight="1" x14ac:dyDescent="0.2">
      <c r="A1090" s="65">
        <v>1078</v>
      </c>
      <c r="B1090" s="123" t="s">
        <v>1660</v>
      </c>
      <c r="C1090" s="66" t="s">
        <v>1661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25.7" hidden="1" customHeight="1" x14ac:dyDescent="0.2">
      <c r="A1091" s="65">
        <v>1079</v>
      </c>
      <c r="B1091" s="123" t="s">
        <v>1662</v>
      </c>
      <c r="C1091" s="66" t="s">
        <v>1663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25.7" hidden="1" customHeight="1" x14ac:dyDescent="0.2">
      <c r="A1092" s="65">
        <v>1080</v>
      </c>
      <c r="B1092" s="123" t="s">
        <v>1664</v>
      </c>
      <c r="C1092" s="66" t="s">
        <v>290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12.95" hidden="1" customHeight="1" x14ac:dyDescent="0.2">
      <c r="A1093" s="65">
        <v>1081</v>
      </c>
      <c r="B1093" s="123" t="s">
        <v>1665</v>
      </c>
      <c r="C1093" s="66" t="s">
        <v>1666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12.95" hidden="1" customHeight="1" x14ac:dyDescent="0.2">
      <c r="A1094" s="65">
        <v>1082</v>
      </c>
      <c r="B1094" s="123" t="s">
        <v>1667</v>
      </c>
      <c r="C1094" s="66" t="s">
        <v>1666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12.95" hidden="1" customHeight="1" x14ac:dyDescent="0.2">
      <c r="A1095" s="65">
        <v>1083</v>
      </c>
      <c r="B1095" s="123" t="s">
        <v>1668</v>
      </c>
      <c r="C1095" s="66" t="s">
        <v>1669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 x14ac:dyDescent="0.2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12.95" hidden="1" customHeight="1" x14ac:dyDescent="0.2">
      <c r="A1097" s="65">
        <v>1085</v>
      </c>
      <c r="B1097" s="123" t="s">
        <v>1671</v>
      </c>
      <c r="C1097" s="66" t="s">
        <v>304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 x14ac:dyDescent="0.2">
      <c r="A1098" s="65">
        <v>1086</v>
      </c>
      <c r="B1098" s="123" t="s">
        <v>1672</v>
      </c>
      <c r="C1098" s="66" t="s">
        <v>304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 x14ac:dyDescent="0.2">
      <c r="A1099" s="65">
        <v>1087</v>
      </c>
      <c r="B1099" s="123" t="s">
        <v>1673</v>
      </c>
      <c r="C1099" s="66" t="s">
        <v>304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 x14ac:dyDescent="0.2">
      <c r="A1100" s="65">
        <v>1088</v>
      </c>
      <c r="B1100" s="123" t="s">
        <v>1674</v>
      </c>
      <c r="C1100" s="66" t="s">
        <v>1675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12.95" hidden="1" customHeight="1" x14ac:dyDescent="0.2">
      <c r="A1101" s="65">
        <v>1089</v>
      </c>
      <c r="B1101" s="123" t="s">
        <v>1676</v>
      </c>
      <c r="C1101" s="66" t="s">
        <v>1677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 x14ac:dyDescent="0.2">
      <c r="A1102" s="65">
        <v>1090</v>
      </c>
      <c r="B1102" s="123" t="s">
        <v>1678</v>
      </c>
      <c r="C1102" s="66" t="s">
        <v>1677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33.950000000000003" hidden="1" customHeight="1" x14ac:dyDescent="0.2">
      <c r="A1103" s="65">
        <v>1091</v>
      </c>
      <c r="B1103" s="123" t="s">
        <v>1679</v>
      </c>
      <c r="C1103" s="66" t="s">
        <v>1680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33.950000000000003" hidden="1" customHeight="1" x14ac:dyDescent="0.2">
      <c r="A1104" s="65">
        <v>1092</v>
      </c>
      <c r="B1104" s="123" t="s">
        <v>1681</v>
      </c>
      <c r="C1104" s="66" t="s">
        <v>1680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35.25" hidden="1" customHeight="1" x14ac:dyDescent="0.2">
      <c r="A1105" s="65">
        <v>1093</v>
      </c>
      <c r="B1105" s="123" t="s">
        <v>1682</v>
      </c>
      <c r="C1105" s="66" t="s">
        <v>1683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12.95" hidden="1" customHeight="1" x14ac:dyDescent="0.2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12.95" hidden="1" customHeight="1" x14ac:dyDescent="0.2">
      <c r="A1107" s="65">
        <v>1095</v>
      </c>
      <c r="B1107" s="123" t="s">
        <v>1685</v>
      </c>
      <c r="C1107" s="66" t="s">
        <v>308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12.95" hidden="1" customHeight="1" x14ac:dyDescent="0.2">
      <c r="A1108" s="65">
        <v>1096</v>
      </c>
      <c r="B1108" s="123" t="s">
        <v>1686</v>
      </c>
      <c r="C1108" s="66" t="s">
        <v>308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12.95" hidden="1" customHeight="1" x14ac:dyDescent="0.2">
      <c r="A1109" s="65">
        <v>1097</v>
      </c>
      <c r="B1109" s="123" t="s">
        <v>1687</v>
      </c>
      <c r="C1109" s="66" t="s">
        <v>1688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 x14ac:dyDescent="0.2">
      <c r="A1110" s="65">
        <v>1098</v>
      </c>
      <c r="B1110" s="123" t="s">
        <v>1689</v>
      </c>
      <c r="C1110" s="66" t="s">
        <v>311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 x14ac:dyDescent="0.2">
      <c r="A1111" s="65">
        <v>1099</v>
      </c>
      <c r="B1111" s="123" t="s">
        <v>1690</v>
      </c>
      <c r="C1111" s="66" t="s">
        <v>311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25.7" hidden="1" customHeight="1" x14ac:dyDescent="0.2">
      <c r="A1112" s="65">
        <v>1100</v>
      </c>
      <c r="B1112" s="123" t="s">
        <v>1691</v>
      </c>
      <c r="C1112" s="66" t="s">
        <v>1692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25.7" hidden="1" customHeight="1" x14ac:dyDescent="0.2">
      <c r="A1113" s="65">
        <v>1101</v>
      </c>
      <c r="B1113" s="123" t="s">
        <v>1693</v>
      </c>
      <c r="C1113" s="66" t="s">
        <v>1694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25.7" hidden="1" customHeight="1" x14ac:dyDescent="0.2">
      <c r="A1114" s="65">
        <v>1102</v>
      </c>
      <c r="B1114" s="123" t="s">
        <v>1695</v>
      </c>
      <c r="C1114" s="66" t="s">
        <v>1694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 x14ac:dyDescent="0.2">
      <c r="A1115" s="65">
        <v>1103</v>
      </c>
      <c r="B1115" s="123" t="s">
        <v>1696</v>
      </c>
      <c r="C1115" s="66" t="s">
        <v>1697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25.7" hidden="1" customHeight="1" x14ac:dyDescent="0.2">
      <c r="A1116" s="65">
        <v>1104</v>
      </c>
      <c r="B1116" s="123" t="s">
        <v>1698</v>
      </c>
      <c r="C1116" s="66" t="s">
        <v>1699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 x14ac:dyDescent="0.2">
      <c r="A1117" s="65">
        <v>1105</v>
      </c>
      <c r="B1117" s="123" t="s">
        <v>1700</v>
      </c>
      <c r="C1117" s="66" t="s">
        <v>1701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 x14ac:dyDescent="0.2">
      <c r="A1118" s="65">
        <v>1106</v>
      </c>
      <c r="B1118" s="123" t="s">
        <v>1702</v>
      </c>
      <c r="C1118" s="66" t="s">
        <v>447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 x14ac:dyDescent="0.2">
      <c r="A1119" s="65">
        <v>1107</v>
      </c>
      <c r="B1119" s="123" t="s">
        <v>1703</v>
      </c>
      <c r="C1119" s="66" t="s">
        <v>447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25.7" hidden="1" customHeight="1" x14ac:dyDescent="0.2">
      <c r="A1120" s="65">
        <v>1108</v>
      </c>
      <c r="B1120" s="123" t="s">
        <v>1704</v>
      </c>
      <c r="C1120" s="66" t="s">
        <v>1705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 x14ac:dyDescent="0.2">
      <c r="A1121" s="65">
        <v>1109</v>
      </c>
      <c r="B1121" s="123" t="s">
        <v>1706</v>
      </c>
      <c r="C1121" s="66" t="s">
        <v>371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 x14ac:dyDescent="0.2">
      <c r="A1122" s="65">
        <v>1110</v>
      </c>
      <c r="B1122" s="123" t="s">
        <v>1707</v>
      </c>
      <c r="C1122" s="66" t="s">
        <v>371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 x14ac:dyDescent="0.2">
      <c r="A1123" s="65">
        <v>1111</v>
      </c>
      <c r="B1123" s="123" t="s">
        <v>1708</v>
      </c>
      <c r="C1123" s="66" t="s">
        <v>371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 x14ac:dyDescent="0.2">
      <c r="A1124" s="65">
        <v>1112</v>
      </c>
      <c r="B1124" s="123" t="s">
        <v>1709</v>
      </c>
      <c r="C1124" s="66" t="s">
        <v>371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25.7" hidden="1" customHeight="1" x14ac:dyDescent="0.2">
      <c r="A1125" s="65">
        <v>1113</v>
      </c>
      <c r="B1125" s="123" t="s">
        <v>1710</v>
      </c>
      <c r="C1125" s="66" t="s">
        <v>1711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25.7" hidden="1" customHeight="1" x14ac:dyDescent="0.2">
      <c r="A1126" s="65">
        <v>1114</v>
      </c>
      <c r="B1126" s="123" t="s">
        <v>1712</v>
      </c>
      <c r="C1126" s="66" t="s">
        <v>1711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25.7" hidden="1" customHeight="1" x14ac:dyDescent="0.2">
      <c r="A1127" s="65">
        <v>1115</v>
      </c>
      <c r="B1127" s="123" t="s">
        <v>1713</v>
      </c>
      <c r="C1127" s="66" t="s">
        <v>1714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 x14ac:dyDescent="0.2">
      <c r="A1128" s="65">
        <v>1116</v>
      </c>
      <c r="B1128" s="123" t="s">
        <v>1715</v>
      </c>
      <c r="C1128" s="66" t="s">
        <v>1716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12.95" hidden="1" customHeight="1" x14ac:dyDescent="0.2">
      <c r="A1129" s="65">
        <v>1117</v>
      </c>
      <c r="B1129" s="123" t="s">
        <v>1717</v>
      </c>
      <c r="C1129" s="66" t="s">
        <v>385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12.95" hidden="1" customHeight="1" x14ac:dyDescent="0.2">
      <c r="A1130" s="65">
        <v>1118</v>
      </c>
      <c r="B1130" s="123" t="s">
        <v>1718</v>
      </c>
      <c r="C1130" s="66" t="s">
        <v>1719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12.95" hidden="1" customHeight="1" x14ac:dyDescent="0.2">
      <c r="A1131" s="65">
        <v>1119</v>
      </c>
      <c r="B1131" s="123" t="s">
        <v>1720</v>
      </c>
      <c r="C1131" s="66" t="s">
        <v>1719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12.95" hidden="1" customHeight="1" x14ac:dyDescent="0.2">
      <c r="A1132" s="65">
        <v>1120</v>
      </c>
      <c r="B1132" s="123" t="s">
        <v>1721</v>
      </c>
      <c r="C1132" s="66" t="s">
        <v>1722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 x14ac:dyDescent="0.2">
      <c r="A1133" s="65">
        <v>1121</v>
      </c>
      <c r="B1133" s="123" t="s">
        <v>1723</v>
      </c>
      <c r="C1133" s="66" t="s">
        <v>1722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 x14ac:dyDescent="0.2">
      <c r="A1134" s="65">
        <v>1122</v>
      </c>
      <c r="B1134" s="123" t="s">
        <v>1724</v>
      </c>
      <c r="C1134" s="66" t="s">
        <v>1725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 x14ac:dyDescent="0.2">
      <c r="A1135" s="65">
        <v>1123</v>
      </c>
      <c r="B1135" s="123" t="s">
        <v>1726</v>
      </c>
      <c r="C1135" s="66" t="s">
        <v>1725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 x14ac:dyDescent="0.2">
      <c r="A1136" s="65">
        <v>1124</v>
      </c>
      <c r="B1136" s="123" t="s">
        <v>1727</v>
      </c>
      <c r="C1136" s="66" t="s">
        <v>1725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 x14ac:dyDescent="0.2">
      <c r="A1137" s="65">
        <v>1125</v>
      </c>
      <c r="B1137" s="123" t="s">
        <v>1728</v>
      </c>
      <c r="C1137" s="66" t="s">
        <v>1725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 x14ac:dyDescent="0.2">
      <c r="A1138" s="65">
        <v>1126</v>
      </c>
      <c r="B1138" s="123" t="s">
        <v>1729</v>
      </c>
      <c r="C1138" s="66" t="s">
        <v>1730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12.95" hidden="1" customHeight="1" x14ac:dyDescent="0.2">
      <c r="A1139" s="65">
        <v>1127</v>
      </c>
      <c r="B1139" s="123" t="s">
        <v>1731</v>
      </c>
      <c r="C1139" s="66" t="s">
        <v>1732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 x14ac:dyDescent="0.2">
      <c r="A1140" s="65">
        <v>1128</v>
      </c>
      <c r="B1140" s="123" t="s">
        <v>1733</v>
      </c>
      <c r="C1140" s="66" t="s">
        <v>1734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 x14ac:dyDescent="0.2">
      <c r="A1141" s="65">
        <v>1129</v>
      </c>
      <c r="B1141" s="123" t="s">
        <v>1735</v>
      </c>
      <c r="C1141" s="66" t="s">
        <v>1734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 x14ac:dyDescent="0.2">
      <c r="A1142" s="65">
        <v>1130</v>
      </c>
      <c r="B1142" s="123" t="s">
        <v>1736</v>
      </c>
      <c r="C1142" s="66" t="s">
        <v>1734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 x14ac:dyDescent="0.2">
      <c r="A1143" s="65">
        <v>1131</v>
      </c>
      <c r="B1143" s="123" t="s">
        <v>1737</v>
      </c>
      <c r="C1143" s="66" t="s">
        <v>1738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 x14ac:dyDescent="0.2">
      <c r="A1144" s="65">
        <v>1132</v>
      </c>
      <c r="B1144" s="123" t="s">
        <v>1739</v>
      </c>
      <c r="C1144" s="66" t="s">
        <v>1738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 x14ac:dyDescent="0.2">
      <c r="A1145" s="65">
        <v>1133</v>
      </c>
      <c r="B1145" s="123" t="s">
        <v>1740</v>
      </c>
      <c r="C1145" s="66" t="s">
        <v>1738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 x14ac:dyDescent="0.2">
      <c r="A1146" s="65">
        <v>1134</v>
      </c>
      <c r="B1146" s="123" t="s">
        <v>1741</v>
      </c>
      <c r="C1146" s="66" t="s">
        <v>1742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25.7" hidden="1" customHeight="1" x14ac:dyDescent="0.2">
      <c r="A1147" s="65">
        <v>1135</v>
      </c>
      <c r="B1147" s="123" t="s">
        <v>1743</v>
      </c>
      <c r="C1147" s="66" t="s">
        <v>1744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25.7" hidden="1" customHeight="1" x14ac:dyDescent="0.2">
      <c r="A1148" s="65">
        <v>1136</v>
      </c>
      <c r="B1148" s="123" t="s">
        <v>1745</v>
      </c>
      <c r="C1148" s="66" t="s">
        <v>1744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45.4" hidden="1" customHeight="1" x14ac:dyDescent="0.2">
      <c r="A1149" s="65">
        <v>1137</v>
      </c>
      <c r="B1149" s="123" t="s">
        <v>1746</v>
      </c>
      <c r="C1149" s="66" t="s">
        <v>1747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45.4" hidden="1" customHeight="1" x14ac:dyDescent="0.2">
      <c r="A1150" s="65">
        <v>1138</v>
      </c>
      <c r="B1150" s="123" t="s">
        <v>1748</v>
      </c>
      <c r="C1150" s="66" t="s">
        <v>1747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45.4" hidden="1" customHeight="1" x14ac:dyDescent="0.2">
      <c r="A1151" s="65">
        <v>1139</v>
      </c>
      <c r="B1151" s="123" t="s">
        <v>1749</v>
      </c>
      <c r="C1151" s="66" t="s">
        <v>1747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 x14ac:dyDescent="0.2">
      <c r="A1152" s="65">
        <v>1140</v>
      </c>
      <c r="B1152" s="123" t="s">
        <v>1750</v>
      </c>
      <c r="C1152" s="66" t="s">
        <v>414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 x14ac:dyDescent="0.2">
      <c r="A1153" s="65">
        <v>1141</v>
      </c>
      <c r="B1153" s="123" t="s">
        <v>1751</v>
      </c>
      <c r="C1153" s="66" t="s">
        <v>414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 x14ac:dyDescent="0.2">
      <c r="A1154" s="65">
        <v>1142</v>
      </c>
      <c r="B1154" s="123" t="s">
        <v>1752</v>
      </c>
      <c r="C1154" s="66" t="s">
        <v>1753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 x14ac:dyDescent="0.2">
      <c r="A1155" s="65">
        <v>1143</v>
      </c>
      <c r="B1155" s="123" t="s">
        <v>1754</v>
      </c>
      <c r="C1155" s="66" t="s">
        <v>1753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 x14ac:dyDescent="0.2">
      <c r="A1156" s="65">
        <v>1144</v>
      </c>
      <c r="B1156" s="123" t="s">
        <v>1755</v>
      </c>
      <c r="C1156" s="66" t="s">
        <v>1753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 x14ac:dyDescent="0.2">
      <c r="A1157" s="65">
        <v>1145</v>
      </c>
      <c r="B1157" s="123" t="s">
        <v>1756</v>
      </c>
      <c r="C1157" s="66" t="s">
        <v>1757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33.950000000000003" hidden="1" customHeight="1" x14ac:dyDescent="0.2">
      <c r="A1158" s="65">
        <v>1146</v>
      </c>
      <c r="B1158" s="123" t="s">
        <v>1758</v>
      </c>
      <c r="C1158" s="66" t="s">
        <v>1759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 x14ac:dyDescent="0.2">
      <c r="A1159" s="65">
        <v>1147</v>
      </c>
      <c r="B1159" s="123" t="s">
        <v>1760</v>
      </c>
      <c r="C1159" s="66" t="s">
        <v>1761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 x14ac:dyDescent="0.2">
      <c r="A1160" s="65">
        <v>1148</v>
      </c>
      <c r="B1160" s="123" t="s">
        <v>1762</v>
      </c>
      <c r="C1160" s="66" t="s">
        <v>1763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 x14ac:dyDescent="0.2">
      <c r="A1161" s="65">
        <v>1149</v>
      </c>
      <c r="B1161" s="123" t="s">
        <v>1764</v>
      </c>
      <c r="C1161" s="66" t="s">
        <v>1763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 x14ac:dyDescent="0.2">
      <c r="A1162" s="65">
        <v>1150</v>
      </c>
      <c r="B1162" s="123" t="s">
        <v>1765</v>
      </c>
      <c r="C1162" s="66" t="s">
        <v>1766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 x14ac:dyDescent="0.2">
      <c r="A1163" s="65">
        <v>1151</v>
      </c>
      <c r="B1163" s="123" t="s">
        <v>1767</v>
      </c>
      <c r="C1163" s="66" t="s">
        <v>1768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 x14ac:dyDescent="0.2">
      <c r="A1164" s="65">
        <v>1152</v>
      </c>
      <c r="B1164" s="123" t="s">
        <v>1769</v>
      </c>
      <c r="C1164" s="66" t="s">
        <v>1768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 x14ac:dyDescent="0.2">
      <c r="A1165" s="65">
        <v>1153</v>
      </c>
      <c r="B1165" s="123" t="s">
        <v>1770</v>
      </c>
      <c r="C1165" s="66" t="s">
        <v>1771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 x14ac:dyDescent="0.2">
      <c r="A1166" s="65">
        <v>1154</v>
      </c>
      <c r="B1166" s="123" t="s">
        <v>1772</v>
      </c>
      <c r="C1166" s="66" t="s">
        <v>1771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 x14ac:dyDescent="0.2">
      <c r="A1167" s="65">
        <v>1155</v>
      </c>
      <c r="B1167" s="123" t="s">
        <v>1773</v>
      </c>
      <c r="C1167" s="66" t="s">
        <v>1774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12.95" hidden="1" customHeight="1" x14ac:dyDescent="0.2">
      <c r="A1168" s="65">
        <v>1156</v>
      </c>
      <c r="B1168" s="123" t="s">
        <v>1775</v>
      </c>
      <c r="C1168" s="66" t="s">
        <v>1774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12.95" hidden="1" customHeight="1" x14ac:dyDescent="0.2">
      <c r="A1169" s="65">
        <v>1157</v>
      </c>
      <c r="B1169" s="123" t="s">
        <v>1776</v>
      </c>
      <c r="C1169" s="66" t="s">
        <v>1777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 x14ac:dyDescent="0.2">
      <c r="A1170" s="65">
        <v>1158</v>
      </c>
      <c r="B1170" s="123" t="s">
        <v>1778</v>
      </c>
      <c r="C1170" s="66" t="s">
        <v>490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 x14ac:dyDescent="0.2">
      <c r="A1171" s="65">
        <v>1159</v>
      </c>
      <c r="B1171" s="123" t="s">
        <v>1779</v>
      </c>
      <c r="C1171" s="66" t="s">
        <v>490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12.95" hidden="1" customHeight="1" x14ac:dyDescent="0.2">
      <c r="A1172" s="65">
        <v>1160</v>
      </c>
      <c r="B1172" s="123" t="s">
        <v>1780</v>
      </c>
      <c r="C1172" s="66" t="s">
        <v>490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12.95" hidden="1" customHeight="1" x14ac:dyDescent="0.2">
      <c r="A1173" s="65">
        <v>1161</v>
      </c>
      <c r="B1173" s="123" t="s">
        <v>1781</v>
      </c>
      <c r="C1173" s="66" t="s">
        <v>490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12.95" hidden="1" customHeight="1" x14ac:dyDescent="0.2">
      <c r="A1174" s="65">
        <v>1162</v>
      </c>
      <c r="B1174" s="123" t="s">
        <v>1782</v>
      </c>
      <c r="C1174" s="66" t="s">
        <v>496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12.95" customHeight="1" x14ac:dyDescent="0.2">
      <c r="A1175" s="65">
        <v>1163</v>
      </c>
      <c r="B1175" s="123" t="s">
        <v>1783</v>
      </c>
      <c r="C1175" s="66" t="s">
        <v>496</v>
      </c>
      <c r="D1175" s="66"/>
      <c r="E1175" s="120">
        <v>1</v>
      </c>
      <c r="F1175" s="120"/>
      <c r="G1175" s="120"/>
      <c r="H1175" s="120"/>
      <c r="I1175" s="120">
        <v>1</v>
      </c>
      <c r="J1175" s="120"/>
      <c r="K1175" s="120"/>
      <c r="L1175" s="120"/>
      <c r="M1175" s="120"/>
      <c r="N1175" s="120"/>
      <c r="O1175" s="120"/>
      <c r="P1175" s="120"/>
      <c r="Q1175" s="120"/>
      <c r="R1175" s="120">
        <v>1</v>
      </c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12.95" hidden="1" customHeight="1" x14ac:dyDescent="0.2">
      <c r="A1176" s="65">
        <v>1164</v>
      </c>
      <c r="B1176" s="123" t="s">
        <v>1784</v>
      </c>
      <c r="C1176" s="66" t="s">
        <v>496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12.95" hidden="1" customHeight="1" x14ac:dyDescent="0.2">
      <c r="A1177" s="65">
        <v>1165</v>
      </c>
      <c r="B1177" s="123" t="s">
        <v>1785</v>
      </c>
      <c r="C1177" s="66" t="s">
        <v>496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12.95" hidden="1" customHeight="1" x14ac:dyDescent="0.2">
      <c r="A1178" s="65">
        <v>1166</v>
      </c>
      <c r="B1178" s="123" t="s">
        <v>1786</v>
      </c>
      <c r="C1178" s="66" t="s">
        <v>1787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12.95" hidden="1" customHeight="1" x14ac:dyDescent="0.2">
      <c r="A1179" s="65">
        <v>1167</v>
      </c>
      <c r="B1179" s="123" t="s">
        <v>1788</v>
      </c>
      <c r="C1179" s="66" t="s">
        <v>1787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12.95" hidden="1" customHeight="1" x14ac:dyDescent="0.2">
      <c r="A1180" s="65">
        <v>1168</v>
      </c>
      <c r="B1180" s="123" t="s">
        <v>1789</v>
      </c>
      <c r="C1180" s="66" t="s">
        <v>1787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12.95" hidden="1" customHeight="1" x14ac:dyDescent="0.2">
      <c r="A1181" s="65">
        <v>1169</v>
      </c>
      <c r="B1181" s="123" t="s">
        <v>1790</v>
      </c>
      <c r="C1181" s="66" t="s">
        <v>515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 x14ac:dyDescent="0.2">
      <c r="A1182" s="65">
        <v>1170</v>
      </c>
      <c r="B1182" s="123" t="s">
        <v>1791</v>
      </c>
      <c r="C1182" s="66" t="s">
        <v>515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 x14ac:dyDescent="0.2">
      <c r="A1183" s="65">
        <v>1171</v>
      </c>
      <c r="B1183" s="123" t="s">
        <v>1792</v>
      </c>
      <c r="C1183" s="66" t="s">
        <v>515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 x14ac:dyDescent="0.2">
      <c r="A1184" s="65">
        <v>1172</v>
      </c>
      <c r="B1184" s="123" t="s">
        <v>1793</v>
      </c>
      <c r="C1184" s="66" t="s">
        <v>1794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 x14ac:dyDescent="0.2">
      <c r="A1185" s="65">
        <v>1173</v>
      </c>
      <c r="B1185" s="123" t="s">
        <v>1795</v>
      </c>
      <c r="C1185" s="66" t="s">
        <v>1794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12.95" customHeight="1" x14ac:dyDescent="0.2">
      <c r="A1186" s="65">
        <v>1174</v>
      </c>
      <c r="B1186" s="123" t="s">
        <v>1796</v>
      </c>
      <c r="C1186" s="66" t="s">
        <v>1794</v>
      </c>
      <c r="D1186" s="66"/>
      <c r="E1186" s="120">
        <v>1</v>
      </c>
      <c r="F1186" s="120"/>
      <c r="G1186" s="120"/>
      <c r="H1186" s="120"/>
      <c r="I1186" s="120">
        <v>1</v>
      </c>
      <c r="J1186" s="120"/>
      <c r="K1186" s="120"/>
      <c r="L1186" s="120"/>
      <c r="M1186" s="120"/>
      <c r="N1186" s="120"/>
      <c r="O1186" s="120"/>
      <c r="P1186" s="120"/>
      <c r="Q1186" s="120"/>
      <c r="R1186" s="120">
        <v>1</v>
      </c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25.7" hidden="1" customHeight="1" x14ac:dyDescent="0.2">
      <c r="A1187" s="65">
        <v>1175</v>
      </c>
      <c r="B1187" s="123" t="s">
        <v>1797</v>
      </c>
      <c r="C1187" s="66" t="s">
        <v>1798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 x14ac:dyDescent="0.2">
      <c r="A1188" s="65">
        <v>1176</v>
      </c>
      <c r="B1188" s="123" t="s">
        <v>1799</v>
      </c>
      <c r="C1188" s="66" t="s">
        <v>1798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12.95" hidden="1" customHeight="1" x14ac:dyDescent="0.2">
      <c r="A1189" s="65">
        <v>1177</v>
      </c>
      <c r="B1189" s="123" t="s">
        <v>1800</v>
      </c>
      <c r="C1189" s="66" t="s">
        <v>1801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12.95" hidden="1" customHeight="1" x14ac:dyDescent="0.2">
      <c r="A1190" s="65">
        <v>1178</v>
      </c>
      <c r="B1190" s="123" t="s">
        <v>1802</v>
      </c>
      <c r="C1190" s="66" t="s">
        <v>1801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 x14ac:dyDescent="0.2">
      <c r="A1191" s="65">
        <v>1179</v>
      </c>
      <c r="B1191" s="123" t="s">
        <v>1803</v>
      </c>
      <c r="C1191" s="66" t="s">
        <v>1804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25.7" hidden="1" customHeight="1" x14ac:dyDescent="0.2">
      <c r="A1192" s="65">
        <v>1180</v>
      </c>
      <c r="B1192" s="123" t="s">
        <v>1805</v>
      </c>
      <c r="C1192" s="66" t="s">
        <v>1804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25.7" hidden="1" customHeight="1" x14ac:dyDescent="0.2">
      <c r="A1193" s="65">
        <v>1181</v>
      </c>
      <c r="B1193" s="123" t="s">
        <v>1806</v>
      </c>
      <c r="C1193" s="66" t="s">
        <v>1807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25.7" hidden="1" customHeight="1" x14ac:dyDescent="0.2">
      <c r="A1194" s="65">
        <v>1182</v>
      </c>
      <c r="B1194" s="123" t="s">
        <v>1808</v>
      </c>
      <c r="C1194" s="66" t="s">
        <v>1807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25.7" hidden="1" customHeight="1" x14ac:dyDescent="0.2">
      <c r="A1195" s="65">
        <v>1183</v>
      </c>
      <c r="B1195" s="123" t="s">
        <v>1809</v>
      </c>
      <c r="C1195" s="66" t="s">
        <v>1810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25.7" hidden="1" customHeight="1" x14ac:dyDescent="0.2">
      <c r="A1196" s="65">
        <v>1184</v>
      </c>
      <c r="B1196" s="123" t="s">
        <v>1811</v>
      </c>
      <c r="C1196" s="66" t="s">
        <v>1810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25.7" hidden="1" customHeight="1" x14ac:dyDescent="0.2">
      <c r="A1197" s="65">
        <v>1185</v>
      </c>
      <c r="B1197" s="123" t="s">
        <v>1812</v>
      </c>
      <c r="C1197" s="66" t="s">
        <v>1813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 x14ac:dyDescent="0.2">
      <c r="A1198" s="65">
        <v>1186</v>
      </c>
      <c r="B1198" s="123" t="s">
        <v>1814</v>
      </c>
      <c r="C1198" s="66" t="s">
        <v>1813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 x14ac:dyDescent="0.2">
      <c r="A1199" s="65">
        <v>1187</v>
      </c>
      <c r="B1199" s="123" t="s">
        <v>1815</v>
      </c>
      <c r="C1199" s="66" t="s">
        <v>1813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25.7" hidden="1" customHeight="1" x14ac:dyDescent="0.2">
      <c r="A1200" s="65">
        <v>1188</v>
      </c>
      <c r="B1200" s="123" t="s">
        <v>1816</v>
      </c>
      <c r="C1200" s="66" t="s">
        <v>1817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 x14ac:dyDescent="0.2">
      <c r="A1201" s="65">
        <v>1189</v>
      </c>
      <c r="B1201" s="123" t="s">
        <v>1818</v>
      </c>
      <c r="C1201" s="66" t="s">
        <v>574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 x14ac:dyDescent="0.2">
      <c r="A1202" s="65">
        <v>1190</v>
      </c>
      <c r="B1202" s="123" t="s">
        <v>1819</v>
      </c>
      <c r="C1202" s="66" t="s">
        <v>574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 x14ac:dyDescent="0.2">
      <c r="A1203" s="65">
        <v>1191</v>
      </c>
      <c r="B1203" s="123" t="s">
        <v>1820</v>
      </c>
      <c r="C1203" s="66" t="s">
        <v>639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 x14ac:dyDescent="0.2">
      <c r="A1204" s="65">
        <v>1192</v>
      </c>
      <c r="B1204" s="123" t="s">
        <v>1821</v>
      </c>
      <c r="C1204" s="66" t="s">
        <v>639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33.950000000000003" hidden="1" customHeight="1" x14ac:dyDescent="0.2">
      <c r="A1205" s="65">
        <v>1193</v>
      </c>
      <c r="B1205" s="123" t="s">
        <v>1822</v>
      </c>
      <c r="C1205" s="66" t="s">
        <v>1823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 x14ac:dyDescent="0.2">
      <c r="A1206" s="65">
        <v>1194</v>
      </c>
      <c r="B1206" s="123" t="s">
        <v>1824</v>
      </c>
      <c r="C1206" s="66" t="s">
        <v>1825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25.7" hidden="1" customHeight="1" x14ac:dyDescent="0.2">
      <c r="A1207" s="65">
        <v>1195</v>
      </c>
      <c r="B1207" s="123" t="s">
        <v>1826</v>
      </c>
      <c r="C1207" s="66" t="s">
        <v>646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25.7" hidden="1" customHeight="1" x14ac:dyDescent="0.2">
      <c r="A1208" s="65">
        <v>1196</v>
      </c>
      <c r="B1208" s="123" t="s">
        <v>1827</v>
      </c>
      <c r="C1208" s="66" t="s">
        <v>646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25.7" hidden="1" customHeight="1" x14ac:dyDescent="0.2">
      <c r="A1209" s="65">
        <v>1197</v>
      </c>
      <c r="B1209" s="123" t="s">
        <v>1828</v>
      </c>
      <c r="C1209" s="66" t="s">
        <v>646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25.7" hidden="1" customHeight="1" x14ac:dyDescent="0.2">
      <c r="A1210" s="65">
        <v>1198</v>
      </c>
      <c r="B1210" s="123" t="s">
        <v>1829</v>
      </c>
      <c r="C1210" s="66" t="s">
        <v>646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 x14ac:dyDescent="0.2">
      <c r="A1211" s="65">
        <v>1199</v>
      </c>
      <c r="B1211" s="123" t="s">
        <v>1830</v>
      </c>
      <c r="C1211" s="66" t="s">
        <v>1831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12.95" hidden="1" customHeight="1" x14ac:dyDescent="0.2">
      <c r="A1212" s="65">
        <v>1200</v>
      </c>
      <c r="B1212" s="123" t="s">
        <v>1832</v>
      </c>
      <c r="C1212" s="66" t="s">
        <v>1833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33.950000000000003" hidden="1" customHeight="1" x14ac:dyDescent="0.2">
      <c r="A1213" s="65">
        <v>1201</v>
      </c>
      <c r="B1213" s="123" t="s">
        <v>1834</v>
      </c>
      <c r="C1213" s="66" t="s">
        <v>1835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33.950000000000003" hidden="1" customHeight="1" x14ac:dyDescent="0.2">
      <c r="A1214" s="65">
        <v>1202</v>
      </c>
      <c r="B1214" s="123" t="s">
        <v>1836</v>
      </c>
      <c r="C1214" s="66" t="s">
        <v>1835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57.4" hidden="1" customHeight="1" x14ac:dyDescent="0.2">
      <c r="A1215" s="65">
        <v>1203</v>
      </c>
      <c r="B1215" s="123" t="s">
        <v>1837</v>
      </c>
      <c r="C1215" s="66" t="s">
        <v>1838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57.4" hidden="1" customHeight="1" x14ac:dyDescent="0.2">
      <c r="A1216" s="65">
        <v>1204</v>
      </c>
      <c r="B1216" s="123" t="s">
        <v>1839</v>
      </c>
      <c r="C1216" s="66" t="s">
        <v>1838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25.7" hidden="1" customHeight="1" x14ac:dyDescent="0.2">
      <c r="A1217" s="65">
        <v>1205</v>
      </c>
      <c r="B1217" s="123" t="s">
        <v>1840</v>
      </c>
      <c r="C1217" s="66" t="s">
        <v>1841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25.7" hidden="1" customHeight="1" x14ac:dyDescent="0.2">
      <c r="A1218" s="65">
        <v>1206</v>
      </c>
      <c r="B1218" s="123" t="s">
        <v>1842</v>
      </c>
      <c r="C1218" s="66" t="s">
        <v>1841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 x14ac:dyDescent="0.2">
      <c r="A1219" s="65">
        <v>1207</v>
      </c>
      <c r="B1219" s="123" t="s">
        <v>1843</v>
      </c>
      <c r="C1219" s="66" t="s">
        <v>1844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 x14ac:dyDescent="0.2">
      <c r="A1220" s="65">
        <v>1208</v>
      </c>
      <c r="B1220" s="123" t="s">
        <v>1845</v>
      </c>
      <c r="C1220" s="66" t="s">
        <v>1844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 x14ac:dyDescent="0.2">
      <c r="A1221" s="65">
        <v>1209</v>
      </c>
      <c r="B1221" s="123" t="s">
        <v>1846</v>
      </c>
      <c r="C1221" s="66" t="s">
        <v>1844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 x14ac:dyDescent="0.2">
      <c r="A1222" s="65">
        <v>1210</v>
      </c>
      <c r="B1222" s="123" t="s">
        <v>1847</v>
      </c>
      <c r="C1222" s="66" t="s">
        <v>1848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12.95" hidden="1" customHeight="1" x14ac:dyDescent="0.2">
      <c r="A1223" s="65">
        <v>1211</v>
      </c>
      <c r="B1223" s="123" t="s">
        <v>1849</v>
      </c>
      <c r="C1223" s="66" t="s">
        <v>1848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12.95" hidden="1" customHeight="1" x14ac:dyDescent="0.2">
      <c r="A1224" s="65">
        <v>1212</v>
      </c>
      <c r="B1224" s="123" t="s">
        <v>1850</v>
      </c>
      <c r="C1224" s="66" t="s">
        <v>1851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 x14ac:dyDescent="0.2">
      <c r="A1225" s="65">
        <v>1213</v>
      </c>
      <c r="B1225" s="123" t="s">
        <v>1852</v>
      </c>
      <c r="C1225" s="66" t="s">
        <v>1851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33.950000000000003" hidden="1" customHeight="1" x14ac:dyDescent="0.2">
      <c r="A1226" s="65">
        <v>1214</v>
      </c>
      <c r="B1226" s="123" t="s">
        <v>1853</v>
      </c>
      <c r="C1226" s="66" t="s">
        <v>1854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33.950000000000003" hidden="1" customHeight="1" x14ac:dyDescent="0.2">
      <c r="A1227" s="65">
        <v>1215</v>
      </c>
      <c r="B1227" s="123" t="s">
        <v>1855</v>
      </c>
      <c r="C1227" s="66" t="s">
        <v>1854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 x14ac:dyDescent="0.2">
      <c r="A1228" s="65">
        <v>1216</v>
      </c>
      <c r="B1228" s="123" t="s">
        <v>1856</v>
      </c>
      <c r="C1228" s="66" t="s">
        <v>1857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 x14ac:dyDescent="0.2">
      <c r="A1229" s="65">
        <v>1217</v>
      </c>
      <c r="B1229" s="123" t="s">
        <v>1858</v>
      </c>
      <c r="C1229" s="66" t="s">
        <v>1857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 x14ac:dyDescent="0.2">
      <c r="A1230" s="65">
        <v>1218</v>
      </c>
      <c r="B1230" s="123" t="s">
        <v>1859</v>
      </c>
      <c r="C1230" s="66" t="s">
        <v>1857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 x14ac:dyDescent="0.2">
      <c r="A1231" s="65">
        <v>1219</v>
      </c>
      <c r="B1231" s="123" t="s">
        <v>1860</v>
      </c>
      <c r="C1231" s="66" t="s">
        <v>1861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25.7" hidden="1" customHeight="1" x14ac:dyDescent="0.2">
      <c r="A1232" s="65">
        <v>1220</v>
      </c>
      <c r="B1232" s="123" t="s">
        <v>1862</v>
      </c>
      <c r="C1232" s="66" t="s">
        <v>1861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 x14ac:dyDescent="0.2">
      <c r="A1233" s="65">
        <v>1221</v>
      </c>
      <c r="B1233" s="123" t="s">
        <v>1863</v>
      </c>
      <c r="C1233" s="66" t="s">
        <v>1864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 x14ac:dyDescent="0.2">
      <c r="A1234" s="65">
        <v>1222</v>
      </c>
      <c r="B1234" s="123" t="s">
        <v>1865</v>
      </c>
      <c r="C1234" s="66" t="s">
        <v>1864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 x14ac:dyDescent="0.2">
      <c r="A1235" s="65">
        <v>1223</v>
      </c>
      <c r="B1235" s="123" t="s">
        <v>1866</v>
      </c>
      <c r="C1235" s="66" t="s">
        <v>1864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 x14ac:dyDescent="0.2">
      <c r="A1236" s="65">
        <v>1224</v>
      </c>
      <c r="B1236" s="123" t="s">
        <v>1867</v>
      </c>
      <c r="C1236" s="66" t="s">
        <v>1868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 x14ac:dyDescent="0.2">
      <c r="A1237" s="65">
        <v>1225</v>
      </c>
      <c r="B1237" s="123" t="s">
        <v>1869</v>
      </c>
      <c r="C1237" s="66" t="s">
        <v>1868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12.95" hidden="1" customHeight="1" x14ac:dyDescent="0.2">
      <c r="A1238" s="65">
        <v>1226</v>
      </c>
      <c r="B1238" s="123" t="s">
        <v>1870</v>
      </c>
      <c r="C1238" s="66" t="s">
        <v>1868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12.95" hidden="1" customHeight="1" x14ac:dyDescent="0.2">
      <c r="A1239" s="65">
        <v>1227</v>
      </c>
      <c r="B1239" s="123" t="s">
        <v>1871</v>
      </c>
      <c r="C1239" s="66" t="s">
        <v>1872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 x14ac:dyDescent="0.2">
      <c r="A1240" s="65">
        <v>1228</v>
      </c>
      <c r="B1240" s="123" t="s">
        <v>1873</v>
      </c>
      <c r="C1240" s="66" t="s">
        <v>1872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 x14ac:dyDescent="0.2">
      <c r="A1241" s="65">
        <v>1229</v>
      </c>
      <c r="B1241" s="123" t="s">
        <v>1874</v>
      </c>
      <c r="C1241" s="66" t="s">
        <v>1872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33.950000000000003" hidden="1" customHeight="1" x14ac:dyDescent="0.2">
      <c r="A1242" s="65">
        <v>1230</v>
      </c>
      <c r="B1242" s="123" t="s">
        <v>1875</v>
      </c>
      <c r="C1242" s="66" t="s">
        <v>1876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33.950000000000003" hidden="1" customHeight="1" x14ac:dyDescent="0.2">
      <c r="A1243" s="65">
        <v>1231</v>
      </c>
      <c r="B1243" s="123" t="s">
        <v>1877</v>
      </c>
      <c r="C1243" s="66" t="s">
        <v>1876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12.95" hidden="1" customHeight="1" x14ac:dyDescent="0.2">
      <c r="A1244" s="65">
        <v>1232</v>
      </c>
      <c r="B1244" s="123" t="s">
        <v>1878</v>
      </c>
      <c r="C1244" s="66" t="s">
        <v>1879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 x14ac:dyDescent="0.2">
      <c r="A1245" s="65">
        <v>1233</v>
      </c>
      <c r="B1245" s="123" t="s">
        <v>1880</v>
      </c>
      <c r="C1245" s="66" t="s">
        <v>625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 x14ac:dyDescent="0.2">
      <c r="A1246" s="65">
        <v>1234</v>
      </c>
      <c r="B1246" s="123" t="s">
        <v>1881</v>
      </c>
      <c r="C1246" s="66" t="s">
        <v>625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 x14ac:dyDescent="0.2">
      <c r="A1247" s="65">
        <v>1235</v>
      </c>
      <c r="B1247" s="123" t="s">
        <v>1882</v>
      </c>
      <c r="C1247" s="66" t="s">
        <v>628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 x14ac:dyDescent="0.2">
      <c r="A1248" s="65">
        <v>1236</v>
      </c>
      <c r="B1248" s="123" t="s">
        <v>1883</v>
      </c>
      <c r="C1248" s="66" t="s">
        <v>628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 x14ac:dyDescent="0.2">
      <c r="A1249" s="65">
        <v>1237</v>
      </c>
      <c r="B1249" s="123" t="s">
        <v>1884</v>
      </c>
      <c r="C1249" s="66" t="s">
        <v>760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25.7" hidden="1" customHeight="1" x14ac:dyDescent="0.2">
      <c r="A1250" s="65">
        <v>1238</v>
      </c>
      <c r="B1250" s="123" t="s">
        <v>1885</v>
      </c>
      <c r="C1250" s="66" t="s">
        <v>1886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 x14ac:dyDescent="0.2">
      <c r="A1251" s="65">
        <v>1239</v>
      </c>
      <c r="B1251" s="123" t="s">
        <v>1887</v>
      </c>
      <c r="C1251" s="66" t="s">
        <v>1888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 x14ac:dyDescent="0.2">
      <c r="A1252" s="65">
        <v>1240</v>
      </c>
      <c r="B1252" s="123" t="s">
        <v>1889</v>
      </c>
      <c r="C1252" s="66" t="s">
        <v>414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 x14ac:dyDescent="0.2">
      <c r="A1253" s="65">
        <v>1241</v>
      </c>
      <c r="B1253" s="123" t="s">
        <v>1890</v>
      </c>
      <c r="C1253" s="66" t="s">
        <v>750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 x14ac:dyDescent="0.2">
      <c r="A1254" s="65">
        <v>1242</v>
      </c>
      <c r="B1254" s="123" t="s">
        <v>1891</v>
      </c>
      <c r="C1254" s="66" t="s">
        <v>750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 x14ac:dyDescent="0.2">
      <c r="A1255" s="65">
        <v>1243</v>
      </c>
      <c r="B1255" s="123" t="s">
        <v>1892</v>
      </c>
      <c r="C1255" s="66" t="s">
        <v>754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 x14ac:dyDescent="0.2">
      <c r="A1256" s="65">
        <v>1244</v>
      </c>
      <c r="B1256" s="123" t="s">
        <v>1893</v>
      </c>
      <c r="C1256" s="66" t="s">
        <v>754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25.7" hidden="1" customHeight="1" x14ac:dyDescent="0.2">
      <c r="A1257" s="65">
        <v>1245</v>
      </c>
      <c r="B1257" s="123" t="s">
        <v>1894</v>
      </c>
      <c r="C1257" s="66" t="s">
        <v>1895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25.7" hidden="1" customHeight="1" x14ac:dyDescent="0.2">
      <c r="A1258" s="65">
        <v>1246</v>
      </c>
      <c r="B1258" s="123" t="s">
        <v>1896</v>
      </c>
      <c r="C1258" s="66" t="s">
        <v>1895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 x14ac:dyDescent="0.2">
      <c r="A1259" s="65">
        <v>1247</v>
      </c>
      <c r="B1259" s="123" t="s">
        <v>1897</v>
      </c>
      <c r="C1259" s="66" t="s">
        <v>1898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 x14ac:dyDescent="0.2">
      <c r="A1260" s="65">
        <v>1248</v>
      </c>
      <c r="B1260" s="123" t="s">
        <v>1899</v>
      </c>
      <c r="C1260" s="66" t="s">
        <v>1898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25.7" hidden="1" customHeight="1" x14ac:dyDescent="0.2">
      <c r="A1261" s="65">
        <v>1249</v>
      </c>
      <c r="B1261" s="123" t="s">
        <v>1900</v>
      </c>
      <c r="C1261" s="66" t="s">
        <v>1901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25.7" hidden="1" customHeight="1" x14ac:dyDescent="0.2">
      <c r="A1262" s="65">
        <v>1250</v>
      </c>
      <c r="B1262" s="123" t="s">
        <v>1902</v>
      </c>
      <c r="C1262" s="66" t="s">
        <v>744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25.7" hidden="1" customHeight="1" x14ac:dyDescent="0.2">
      <c r="A1263" s="65">
        <v>1251</v>
      </c>
      <c r="B1263" s="123" t="s">
        <v>1903</v>
      </c>
      <c r="C1263" s="66" t="s">
        <v>744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12.95" hidden="1" customHeight="1" x14ac:dyDescent="0.2">
      <c r="A1264" s="65">
        <v>1252</v>
      </c>
      <c r="B1264" s="123" t="s">
        <v>1904</v>
      </c>
      <c r="C1264" s="66" t="s">
        <v>1905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12.95" hidden="1" customHeight="1" x14ac:dyDescent="0.2">
      <c r="A1265" s="65">
        <v>1253</v>
      </c>
      <c r="B1265" s="123" t="s">
        <v>1906</v>
      </c>
      <c r="C1265" s="66" t="s">
        <v>1905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 x14ac:dyDescent="0.2">
      <c r="A1266" s="65">
        <v>1254</v>
      </c>
      <c r="B1266" s="123" t="s">
        <v>1907</v>
      </c>
      <c r="C1266" s="66" t="s">
        <v>1908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 x14ac:dyDescent="0.2">
      <c r="A1267" s="65">
        <v>1255</v>
      </c>
      <c r="B1267" s="123" t="s">
        <v>1909</v>
      </c>
      <c r="C1267" s="66" t="s">
        <v>1908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12.95" hidden="1" customHeight="1" x14ac:dyDescent="0.2">
      <c r="A1268" s="65">
        <v>1256</v>
      </c>
      <c r="B1268" s="123" t="s">
        <v>1910</v>
      </c>
      <c r="C1268" s="66" t="s">
        <v>1908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12.95" hidden="1" customHeight="1" x14ac:dyDescent="0.2">
      <c r="A1269" s="65">
        <v>1257</v>
      </c>
      <c r="B1269" s="123" t="s">
        <v>1911</v>
      </c>
      <c r="C1269" s="66" t="s">
        <v>1912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 x14ac:dyDescent="0.2">
      <c r="A1270" s="65">
        <v>1258</v>
      </c>
      <c r="B1270" s="123" t="s">
        <v>1913</v>
      </c>
      <c r="C1270" s="66" t="s">
        <v>1912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 x14ac:dyDescent="0.2">
      <c r="A1271" s="65">
        <v>1259</v>
      </c>
      <c r="B1271" s="123" t="s">
        <v>1914</v>
      </c>
      <c r="C1271" s="66" t="s">
        <v>1915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 x14ac:dyDescent="0.2">
      <c r="A1272" s="65">
        <v>1260</v>
      </c>
      <c r="B1272" s="123" t="s">
        <v>1916</v>
      </c>
      <c r="C1272" s="66" t="s">
        <v>1915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 x14ac:dyDescent="0.2">
      <c r="A1273" s="65">
        <v>1261</v>
      </c>
      <c r="B1273" s="123" t="s">
        <v>1917</v>
      </c>
      <c r="C1273" s="66" t="s">
        <v>1915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 x14ac:dyDescent="0.2">
      <c r="A1274" s="65">
        <v>1262</v>
      </c>
      <c r="B1274" s="123" t="s">
        <v>1918</v>
      </c>
      <c r="C1274" s="66" t="s">
        <v>1919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 x14ac:dyDescent="0.2">
      <c r="A1275" s="65">
        <v>1263</v>
      </c>
      <c r="B1275" s="123" t="s">
        <v>1920</v>
      </c>
      <c r="C1275" s="66" t="s">
        <v>1919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 x14ac:dyDescent="0.2">
      <c r="A1276" s="65">
        <v>1264</v>
      </c>
      <c r="B1276" s="123" t="s">
        <v>1921</v>
      </c>
      <c r="C1276" s="66" t="s">
        <v>1922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 x14ac:dyDescent="0.2">
      <c r="A1277" s="65">
        <v>1265</v>
      </c>
      <c r="B1277" s="123" t="s">
        <v>1923</v>
      </c>
      <c r="C1277" s="66" t="s">
        <v>1922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 x14ac:dyDescent="0.2">
      <c r="A1278" s="65">
        <v>1266</v>
      </c>
      <c r="B1278" s="123" t="s">
        <v>1924</v>
      </c>
      <c r="C1278" s="66" t="s">
        <v>1925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12.95" hidden="1" customHeight="1" x14ac:dyDescent="0.2">
      <c r="A1279" s="65">
        <v>1267</v>
      </c>
      <c r="B1279" s="123" t="s">
        <v>1926</v>
      </c>
      <c r="C1279" s="66" t="s">
        <v>1927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12.95" hidden="1" customHeight="1" x14ac:dyDescent="0.2">
      <c r="A1280" s="65">
        <v>1268</v>
      </c>
      <c r="B1280" s="123" t="s">
        <v>1928</v>
      </c>
      <c r="C1280" s="66" t="s">
        <v>1927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12.95" hidden="1" customHeight="1" x14ac:dyDescent="0.2">
      <c r="A1281" s="65">
        <v>1269</v>
      </c>
      <c r="B1281" s="123" t="s">
        <v>1929</v>
      </c>
      <c r="C1281" s="66" t="s">
        <v>1930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12.95" hidden="1" customHeight="1" x14ac:dyDescent="0.2">
      <c r="A1282" s="65">
        <v>1270</v>
      </c>
      <c r="B1282" s="123" t="s">
        <v>1931</v>
      </c>
      <c r="C1282" s="66" t="s">
        <v>1930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 x14ac:dyDescent="0.2">
      <c r="A1283" s="65">
        <v>1271</v>
      </c>
      <c r="B1283" s="123" t="s">
        <v>1932</v>
      </c>
      <c r="C1283" s="66" t="s">
        <v>1276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25.7" hidden="1" customHeight="1" x14ac:dyDescent="0.2">
      <c r="A1284" s="65">
        <v>1272</v>
      </c>
      <c r="B1284" s="123" t="s">
        <v>1933</v>
      </c>
      <c r="C1284" s="66" t="s">
        <v>1276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12.95" hidden="1" customHeight="1" x14ac:dyDescent="0.2">
      <c r="A1285" s="65">
        <v>1273</v>
      </c>
      <c r="B1285" s="123" t="s">
        <v>1934</v>
      </c>
      <c r="C1285" s="66" t="s">
        <v>1935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 x14ac:dyDescent="0.2">
      <c r="A1286" s="65">
        <v>1274</v>
      </c>
      <c r="B1286" s="123" t="s">
        <v>1936</v>
      </c>
      <c r="C1286" s="66" t="s">
        <v>1935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25.7" hidden="1" customHeight="1" x14ac:dyDescent="0.2">
      <c r="A1287" s="65">
        <v>1275</v>
      </c>
      <c r="B1287" s="123" t="s">
        <v>1937</v>
      </c>
      <c r="C1287" s="66" t="s">
        <v>1938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 x14ac:dyDescent="0.2">
      <c r="A1288" s="65">
        <v>1276</v>
      </c>
      <c r="B1288" s="123" t="s">
        <v>1939</v>
      </c>
      <c r="C1288" s="66" t="s">
        <v>1938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12.95" hidden="1" customHeight="1" x14ac:dyDescent="0.2">
      <c r="A1289" s="65">
        <v>1277</v>
      </c>
      <c r="B1289" s="123" t="s">
        <v>1940</v>
      </c>
      <c r="C1289" s="66" t="s">
        <v>1941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12.95" hidden="1" customHeight="1" x14ac:dyDescent="0.2">
      <c r="A1290" s="65">
        <v>1278</v>
      </c>
      <c r="B1290" s="123" t="s">
        <v>1942</v>
      </c>
      <c r="C1290" s="66" t="s">
        <v>1941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12.95" hidden="1" customHeight="1" x14ac:dyDescent="0.2">
      <c r="A1291" s="65">
        <v>1279</v>
      </c>
      <c r="B1291" s="123" t="s">
        <v>1943</v>
      </c>
      <c r="C1291" s="66" t="s">
        <v>1944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12.95" hidden="1" customHeight="1" x14ac:dyDescent="0.2">
      <c r="A1292" s="65">
        <v>1280</v>
      </c>
      <c r="B1292" s="123" t="s">
        <v>1945</v>
      </c>
      <c r="C1292" s="66" t="s">
        <v>1946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 x14ac:dyDescent="0.2">
      <c r="A1293" s="65">
        <v>1281</v>
      </c>
      <c r="B1293" s="123" t="s">
        <v>1947</v>
      </c>
      <c r="C1293" s="66" t="s">
        <v>1308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 x14ac:dyDescent="0.2">
      <c r="A1294" s="65">
        <v>1282</v>
      </c>
      <c r="B1294" s="123" t="s">
        <v>1948</v>
      </c>
      <c r="C1294" s="66" t="s">
        <v>1949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 x14ac:dyDescent="0.2">
      <c r="A1295" s="65">
        <v>1283</v>
      </c>
      <c r="B1295" s="123" t="s">
        <v>1950</v>
      </c>
      <c r="C1295" s="66" t="s">
        <v>1949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 x14ac:dyDescent="0.2">
      <c r="A1296" s="65">
        <v>1284</v>
      </c>
      <c r="B1296" s="123" t="s">
        <v>1951</v>
      </c>
      <c r="C1296" s="66" t="s">
        <v>1952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 x14ac:dyDescent="0.2">
      <c r="A1297" s="65">
        <v>1285</v>
      </c>
      <c r="B1297" s="123" t="s">
        <v>1953</v>
      </c>
      <c r="C1297" s="66" t="s">
        <v>1952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25.7" hidden="1" customHeight="1" x14ac:dyDescent="0.2">
      <c r="A1298" s="65">
        <v>1286</v>
      </c>
      <c r="B1298" s="123" t="s">
        <v>1954</v>
      </c>
      <c r="C1298" s="66" t="s">
        <v>1955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33.950000000000003" hidden="1" customHeight="1" x14ac:dyDescent="0.2">
      <c r="A1299" s="65">
        <v>1287</v>
      </c>
      <c r="B1299" s="123" t="s">
        <v>1956</v>
      </c>
      <c r="C1299" s="66" t="s">
        <v>1957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25.7" hidden="1" customHeight="1" x14ac:dyDescent="0.2">
      <c r="A1300" s="65">
        <v>1288</v>
      </c>
      <c r="B1300" s="123" t="s">
        <v>1958</v>
      </c>
      <c r="C1300" s="66" t="s">
        <v>1959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 x14ac:dyDescent="0.2">
      <c r="A1301" s="65">
        <v>1289</v>
      </c>
      <c r="B1301" s="123" t="s">
        <v>1960</v>
      </c>
      <c r="C1301" s="66" t="s">
        <v>1301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 x14ac:dyDescent="0.2">
      <c r="A1302" s="65">
        <v>1290</v>
      </c>
      <c r="B1302" s="123" t="s">
        <v>1961</v>
      </c>
      <c r="C1302" s="66" t="s">
        <v>1962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33.950000000000003" hidden="1" customHeight="1" x14ac:dyDescent="0.2">
      <c r="A1303" s="65">
        <v>1291</v>
      </c>
      <c r="B1303" s="123" t="s">
        <v>1963</v>
      </c>
      <c r="C1303" s="66" t="s">
        <v>1964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33.950000000000003" hidden="1" customHeight="1" x14ac:dyDescent="0.2">
      <c r="A1304" s="65">
        <v>1292</v>
      </c>
      <c r="B1304" s="123" t="s">
        <v>1965</v>
      </c>
      <c r="C1304" s="66" t="s">
        <v>1964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12.95" hidden="1" customHeight="1" x14ac:dyDescent="0.2">
      <c r="A1305" s="65">
        <v>1293</v>
      </c>
      <c r="B1305" s="123" t="s">
        <v>1966</v>
      </c>
      <c r="C1305" s="66" t="s">
        <v>1339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12.95" hidden="1" customHeight="1" x14ac:dyDescent="0.2">
      <c r="A1306" s="65">
        <v>1294</v>
      </c>
      <c r="B1306" s="123" t="s">
        <v>1967</v>
      </c>
      <c r="C1306" s="66" t="s">
        <v>1339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 x14ac:dyDescent="0.2">
      <c r="A1307" s="65">
        <v>1295</v>
      </c>
      <c r="B1307" s="123" t="s">
        <v>1968</v>
      </c>
      <c r="C1307" s="66" t="s">
        <v>1969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33.950000000000003" hidden="1" customHeight="1" x14ac:dyDescent="0.2">
      <c r="A1308" s="65">
        <v>1296</v>
      </c>
      <c r="B1308" s="123" t="s">
        <v>1970</v>
      </c>
      <c r="C1308" s="66" t="s">
        <v>1971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25.7" hidden="1" customHeight="1" x14ac:dyDescent="0.2">
      <c r="A1309" s="65">
        <v>1297</v>
      </c>
      <c r="B1309" s="123" t="s">
        <v>1972</v>
      </c>
      <c r="C1309" s="66" t="s">
        <v>1973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 x14ac:dyDescent="0.2">
      <c r="A1310" s="65">
        <v>1298</v>
      </c>
      <c r="B1310" s="123" t="s">
        <v>1974</v>
      </c>
      <c r="C1310" s="66" t="s">
        <v>1973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45.4" hidden="1" customHeight="1" x14ac:dyDescent="0.2">
      <c r="A1311" s="65">
        <v>1299</v>
      </c>
      <c r="B1311" s="123" t="s">
        <v>1975</v>
      </c>
      <c r="C1311" s="66" t="s">
        <v>1976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12.95" hidden="1" customHeight="1" x14ac:dyDescent="0.2">
      <c r="A1312" s="65">
        <v>1300</v>
      </c>
      <c r="B1312" s="123" t="s">
        <v>1977</v>
      </c>
      <c r="C1312" s="66" t="s">
        <v>1341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12.95" hidden="1" customHeight="1" x14ac:dyDescent="0.2">
      <c r="A1313" s="65">
        <v>1301</v>
      </c>
      <c r="B1313" s="123" t="s">
        <v>1978</v>
      </c>
      <c r="C1313" s="66" t="s">
        <v>1979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12.95" hidden="1" customHeight="1" x14ac:dyDescent="0.2">
      <c r="A1314" s="65">
        <v>1302</v>
      </c>
      <c r="B1314" s="123" t="s">
        <v>1980</v>
      </c>
      <c r="C1314" s="66" t="s">
        <v>1979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12.95" hidden="1" customHeight="1" x14ac:dyDescent="0.2">
      <c r="A1315" s="65">
        <v>1303</v>
      </c>
      <c r="B1315" s="123" t="s">
        <v>1981</v>
      </c>
      <c r="C1315" s="66" t="s">
        <v>1979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 x14ac:dyDescent="0.2">
      <c r="A1316" s="65">
        <v>1304</v>
      </c>
      <c r="B1316" s="123" t="s">
        <v>1982</v>
      </c>
      <c r="C1316" s="66" t="s">
        <v>1983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12.95" hidden="1" customHeight="1" x14ac:dyDescent="0.2">
      <c r="A1317" s="65">
        <v>1305</v>
      </c>
      <c r="B1317" s="123" t="s">
        <v>1984</v>
      </c>
      <c r="C1317" s="66" t="s">
        <v>1983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12.95" hidden="1" customHeight="1" x14ac:dyDescent="0.2">
      <c r="A1318" s="65">
        <v>1306</v>
      </c>
      <c r="B1318" s="123" t="s">
        <v>1985</v>
      </c>
      <c r="C1318" s="66" t="s">
        <v>1986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12.95" hidden="1" customHeight="1" x14ac:dyDescent="0.2">
      <c r="A1319" s="65">
        <v>1307</v>
      </c>
      <c r="B1319" s="123" t="s">
        <v>1987</v>
      </c>
      <c r="C1319" s="66" t="s">
        <v>1986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 x14ac:dyDescent="0.2">
      <c r="A1320" s="65">
        <v>1308</v>
      </c>
      <c r="B1320" s="123" t="s">
        <v>1988</v>
      </c>
      <c r="C1320" s="66" t="s">
        <v>1989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25.7" hidden="1" customHeight="1" x14ac:dyDescent="0.2">
      <c r="A1321" s="65">
        <v>1309</v>
      </c>
      <c r="B1321" s="123" t="s">
        <v>1990</v>
      </c>
      <c r="C1321" s="66" t="s">
        <v>1991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25.7" hidden="1" customHeight="1" x14ac:dyDescent="0.2">
      <c r="A1322" s="65">
        <v>1310</v>
      </c>
      <c r="B1322" s="123" t="s">
        <v>1992</v>
      </c>
      <c r="C1322" s="66" t="s">
        <v>1993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25.7" hidden="1" customHeight="1" x14ac:dyDescent="0.2">
      <c r="A1323" s="65">
        <v>1311</v>
      </c>
      <c r="B1323" s="123" t="s">
        <v>1994</v>
      </c>
      <c r="C1323" s="66" t="s">
        <v>1995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25.7" hidden="1" customHeight="1" x14ac:dyDescent="0.2">
      <c r="A1324" s="65">
        <v>1312</v>
      </c>
      <c r="B1324" s="123" t="s">
        <v>1996</v>
      </c>
      <c r="C1324" s="66" t="s">
        <v>1995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25.7" hidden="1" customHeight="1" x14ac:dyDescent="0.2">
      <c r="A1325" s="65">
        <v>1313</v>
      </c>
      <c r="B1325" s="123" t="s">
        <v>1997</v>
      </c>
      <c r="C1325" s="66" t="s">
        <v>1995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 x14ac:dyDescent="0.2">
      <c r="A1326" s="65">
        <v>1314</v>
      </c>
      <c r="B1326" s="123" t="s">
        <v>1998</v>
      </c>
      <c r="C1326" s="66" t="s">
        <v>1995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12.95" hidden="1" customHeight="1" x14ac:dyDescent="0.2">
      <c r="A1327" s="65">
        <v>1315</v>
      </c>
      <c r="B1327" s="123" t="s">
        <v>1999</v>
      </c>
      <c r="C1327" s="66" t="s">
        <v>2000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12.95" hidden="1" customHeight="1" x14ac:dyDescent="0.2">
      <c r="A1328" s="65">
        <v>1316</v>
      </c>
      <c r="B1328" s="123" t="s">
        <v>2001</v>
      </c>
      <c r="C1328" s="66" t="s">
        <v>2002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 x14ac:dyDescent="0.2">
      <c r="A1329" s="65">
        <v>1317</v>
      </c>
      <c r="B1329" s="123" t="s">
        <v>2003</v>
      </c>
      <c r="C1329" s="66" t="s">
        <v>2004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 x14ac:dyDescent="0.2">
      <c r="A1330" s="65">
        <v>1318</v>
      </c>
      <c r="B1330" s="123" t="s">
        <v>2005</v>
      </c>
      <c r="C1330" s="66" t="s">
        <v>2004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45.4" hidden="1" customHeight="1" x14ac:dyDescent="0.2">
      <c r="A1331" s="65">
        <v>1319</v>
      </c>
      <c r="B1331" s="123" t="s">
        <v>2006</v>
      </c>
      <c r="C1331" s="66" t="s">
        <v>2007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45.4" hidden="1" customHeight="1" x14ac:dyDescent="0.2">
      <c r="A1332" s="65">
        <v>1320</v>
      </c>
      <c r="B1332" s="123" t="s">
        <v>2008</v>
      </c>
      <c r="C1332" s="66" t="s">
        <v>2007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 x14ac:dyDescent="0.2">
      <c r="A1333" s="65">
        <v>1321</v>
      </c>
      <c r="B1333" s="123" t="s">
        <v>2009</v>
      </c>
      <c r="C1333" s="66" t="s">
        <v>2010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 x14ac:dyDescent="0.2">
      <c r="A1334" s="65">
        <v>1322</v>
      </c>
      <c r="B1334" s="123" t="s">
        <v>2011</v>
      </c>
      <c r="C1334" s="66" t="s">
        <v>2012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12.95" hidden="1" customHeight="1" x14ac:dyDescent="0.2">
      <c r="A1335" s="65">
        <v>1323</v>
      </c>
      <c r="B1335" s="123" t="s">
        <v>2013</v>
      </c>
      <c r="C1335" s="66" t="s">
        <v>2014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 x14ac:dyDescent="0.2">
      <c r="A1336" s="65">
        <v>1324</v>
      </c>
      <c r="B1336" s="123" t="s">
        <v>2015</v>
      </c>
      <c r="C1336" s="66" t="s">
        <v>2016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 x14ac:dyDescent="0.2">
      <c r="A1337" s="65">
        <v>1325</v>
      </c>
      <c r="B1337" s="123" t="s">
        <v>2017</v>
      </c>
      <c r="C1337" s="66" t="s">
        <v>2016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 x14ac:dyDescent="0.2">
      <c r="A1338" s="65">
        <v>1326</v>
      </c>
      <c r="B1338" s="123" t="s">
        <v>2018</v>
      </c>
      <c r="C1338" s="66" t="s">
        <v>2019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 x14ac:dyDescent="0.2">
      <c r="A1339" s="65">
        <v>1327</v>
      </c>
      <c r="B1339" s="123" t="s">
        <v>2020</v>
      </c>
      <c r="C1339" s="66" t="s">
        <v>2019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33.950000000000003" hidden="1" customHeight="1" x14ac:dyDescent="0.2">
      <c r="A1340" s="65">
        <v>1328</v>
      </c>
      <c r="B1340" s="123" t="s">
        <v>2021</v>
      </c>
      <c r="C1340" s="66" t="s">
        <v>2022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33.950000000000003" hidden="1" customHeight="1" x14ac:dyDescent="0.2">
      <c r="A1341" s="65">
        <v>1329</v>
      </c>
      <c r="B1341" s="123" t="s">
        <v>2023</v>
      </c>
      <c r="C1341" s="66" t="s">
        <v>2022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33.950000000000003" hidden="1" customHeight="1" x14ac:dyDescent="0.2">
      <c r="A1342" s="65">
        <v>1330</v>
      </c>
      <c r="B1342" s="123" t="s">
        <v>2024</v>
      </c>
      <c r="C1342" s="66" t="s">
        <v>2025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33.950000000000003" hidden="1" customHeight="1" x14ac:dyDescent="0.2">
      <c r="A1343" s="65">
        <v>1331</v>
      </c>
      <c r="B1343" s="123" t="s">
        <v>2026</v>
      </c>
      <c r="C1343" s="66" t="s">
        <v>2025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67.150000000000006" hidden="1" customHeight="1" x14ac:dyDescent="0.2">
      <c r="A1344" s="65">
        <v>1332</v>
      </c>
      <c r="B1344" s="123" t="s">
        <v>2027</v>
      </c>
      <c r="C1344" s="66" t="s">
        <v>2028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25.7" hidden="1" customHeight="1" x14ac:dyDescent="0.2">
      <c r="A1345" s="65">
        <v>1333</v>
      </c>
      <c r="B1345" s="123" t="s">
        <v>2029</v>
      </c>
      <c r="C1345" s="66" t="s">
        <v>2030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 x14ac:dyDescent="0.2">
      <c r="A1346" s="65">
        <v>1334</v>
      </c>
      <c r="B1346" s="123" t="s">
        <v>2031</v>
      </c>
      <c r="C1346" s="66" t="s">
        <v>2032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 x14ac:dyDescent="0.2">
      <c r="A1347" s="65">
        <v>1335</v>
      </c>
      <c r="B1347" s="123" t="s">
        <v>2033</v>
      </c>
      <c r="C1347" s="66" t="s">
        <v>2034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 x14ac:dyDescent="0.2">
      <c r="A1348" s="65">
        <v>1336</v>
      </c>
      <c r="B1348" s="123" t="s">
        <v>2035</v>
      </c>
      <c r="C1348" s="66" t="s">
        <v>2034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 x14ac:dyDescent="0.2">
      <c r="A1349" s="65">
        <v>1337</v>
      </c>
      <c r="B1349" s="123" t="s">
        <v>2036</v>
      </c>
      <c r="C1349" s="66" t="s">
        <v>2034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 x14ac:dyDescent="0.2">
      <c r="A1350" s="65">
        <v>1338</v>
      </c>
      <c r="B1350" s="123" t="s">
        <v>2037</v>
      </c>
      <c r="C1350" s="66" t="s">
        <v>2038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 x14ac:dyDescent="0.2">
      <c r="A1351" s="65">
        <v>1339</v>
      </c>
      <c r="B1351" s="123" t="s">
        <v>2039</v>
      </c>
      <c r="C1351" s="66" t="s">
        <v>2038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 x14ac:dyDescent="0.2">
      <c r="A1352" s="65">
        <v>1340</v>
      </c>
      <c r="B1352" s="123" t="s">
        <v>2040</v>
      </c>
      <c r="C1352" s="66" t="s">
        <v>2038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33.950000000000003" hidden="1" customHeight="1" x14ac:dyDescent="0.2">
      <c r="A1353" s="65">
        <v>1341</v>
      </c>
      <c r="B1353" s="123" t="s">
        <v>2041</v>
      </c>
      <c r="C1353" s="66" t="s">
        <v>2042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33.950000000000003" hidden="1" customHeight="1" x14ac:dyDescent="0.2">
      <c r="A1354" s="65">
        <v>1342</v>
      </c>
      <c r="B1354" s="123" t="s">
        <v>2043</v>
      </c>
      <c r="C1354" s="66" t="s">
        <v>2042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 x14ac:dyDescent="0.2">
      <c r="A1355" s="65">
        <v>1343</v>
      </c>
      <c r="B1355" s="123" t="s">
        <v>2044</v>
      </c>
      <c r="C1355" s="66" t="s">
        <v>2045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 x14ac:dyDescent="0.2">
      <c r="A1356" s="65">
        <v>1344</v>
      </c>
      <c r="B1356" s="123" t="s">
        <v>2046</v>
      </c>
      <c r="C1356" s="66" t="s">
        <v>2045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 x14ac:dyDescent="0.2">
      <c r="A1357" s="65">
        <v>1345</v>
      </c>
      <c r="B1357" s="123" t="s">
        <v>2047</v>
      </c>
      <c r="C1357" s="66" t="s">
        <v>2045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25.7" hidden="1" customHeight="1" x14ac:dyDescent="0.2">
      <c r="A1358" s="65">
        <v>1346</v>
      </c>
      <c r="B1358" s="123" t="s">
        <v>2048</v>
      </c>
      <c r="C1358" s="66" t="s">
        <v>2049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25.7" hidden="1" customHeight="1" x14ac:dyDescent="0.2">
      <c r="A1359" s="65">
        <v>1347</v>
      </c>
      <c r="B1359" s="123" t="s">
        <v>2050</v>
      </c>
      <c r="C1359" s="66" t="s">
        <v>2049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 x14ac:dyDescent="0.2">
      <c r="A1360" s="65">
        <v>1348</v>
      </c>
      <c r="B1360" s="123" t="s">
        <v>2051</v>
      </c>
      <c r="C1360" s="66" t="s">
        <v>1342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 x14ac:dyDescent="0.2">
      <c r="A1361" s="65">
        <v>1349</v>
      </c>
      <c r="B1361" s="123" t="s">
        <v>2052</v>
      </c>
      <c r="C1361" s="66" t="s">
        <v>1342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12.95" hidden="1" customHeight="1" x14ac:dyDescent="0.2">
      <c r="A1362" s="65">
        <v>1350</v>
      </c>
      <c r="B1362" s="123" t="s">
        <v>2053</v>
      </c>
      <c r="C1362" s="66" t="s">
        <v>2054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12.95" hidden="1" customHeight="1" x14ac:dyDescent="0.2">
      <c r="A1363" s="65">
        <v>1351</v>
      </c>
      <c r="B1363" s="123" t="s">
        <v>2055</v>
      </c>
      <c r="C1363" s="66" t="s">
        <v>2056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12.95" hidden="1" customHeight="1" x14ac:dyDescent="0.2">
      <c r="A1364" s="65">
        <v>1352</v>
      </c>
      <c r="B1364" s="123" t="s">
        <v>2057</v>
      </c>
      <c r="C1364" s="66" t="s">
        <v>2056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25.7" hidden="1" customHeight="1" x14ac:dyDescent="0.2">
      <c r="A1365" s="65">
        <v>1353</v>
      </c>
      <c r="B1365" s="123" t="s">
        <v>2058</v>
      </c>
      <c r="C1365" s="66" t="s">
        <v>2059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25.7" hidden="1" customHeight="1" x14ac:dyDescent="0.2">
      <c r="A1366" s="65">
        <v>1354</v>
      </c>
      <c r="B1366" s="123" t="s">
        <v>2060</v>
      </c>
      <c r="C1366" s="66" t="s">
        <v>2059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25.7" customHeight="1" x14ac:dyDescent="0.2">
      <c r="A1367" s="65">
        <v>1355</v>
      </c>
      <c r="B1367" s="123" t="s">
        <v>2061</v>
      </c>
      <c r="C1367" s="66" t="s">
        <v>2059</v>
      </c>
      <c r="D1367" s="66"/>
      <c r="E1367" s="120">
        <v>1</v>
      </c>
      <c r="F1367" s="120"/>
      <c r="G1367" s="120"/>
      <c r="H1367" s="120"/>
      <c r="I1367" s="120">
        <v>1</v>
      </c>
      <c r="J1367" s="120"/>
      <c r="K1367" s="120"/>
      <c r="L1367" s="120"/>
      <c r="M1367" s="120"/>
      <c r="N1367" s="120"/>
      <c r="O1367" s="120"/>
      <c r="P1367" s="120"/>
      <c r="Q1367" s="120"/>
      <c r="R1367" s="120">
        <v>1</v>
      </c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25.7" hidden="1" customHeight="1" x14ac:dyDescent="0.2">
      <c r="A1368" s="65">
        <v>1356</v>
      </c>
      <c r="B1368" s="123" t="s">
        <v>2062</v>
      </c>
      <c r="C1368" s="66" t="s">
        <v>540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25.7" hidden="1" customHeight="1" x14ac:dyDescent="0.2">
      <c r="A1369" s="65">
        <v>1357</v>
      </c>
      <c r="B1369" s="123" t="s">
        <v>2063</v>
      </c>
      <c r="C1369" s="66" t="s">
        <v>540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 x14ac:dyDescent="0.2">
      <c r="A1370" s="65">
        <v>1358</v>
      </c>
      <c r="B1370" s="123" t="s">
        <v>2064</v>
      </c>
      <c r="C1370" s="66" t="s">
        <v>540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 x14ac:dyDescent="0.2">
      <c r="A1371" s="65">
        <v>1359</v>
      </c>
      <c r="B1371" s="123" t="s">
        <v>2065</v>
      </c>
      <c r="C1371" s="66" t="s">
        <v>540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25.7" hidden="1" customHeight="1" x14ac:dyDescent="0.2">
      <c r="A1372" s="65">
        <v>1360</v>
      </c>
      <c r="B1372" s="123" t="s">
        <v>2066</v>
      </c>
      <c r="C1372" s="66" t="s">
        <v>2067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 x14ac:dyDescent="0.2">
      <c r="A1373" s="65">
        <v>1361</v>
      </c>
      <c r="B1373" s="123" t="s">
        <v>2068</v>
      </c>
      <c r="C1373" s="66" t="s">
        <v>2069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 x14ac:dyDescent="0.2">
      <c r="A1374" s="65">
        <v>1362</v>
      </c>
      <c r="B1374" s="123" t="s">
        <v>2070</v>
      </c>
      <c r="C1374" s="66" t="s">
        <v>2071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 x14ac:dyDescent="0.2">
      <c r="A1375" s="65">
        <v>1363</v>
      </c>
      <c r="B1375" s="123" t="s">
        <v>2072</v>
      </c>
      <c r="C1375" s="66" t="s">
        <v>2073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 x14ac:dyDescent="0.2">
      <c r="A1376" s="65">
        <v>1364</v>
      </c>
      <c r="B1376" s="123" t="s">
        <v>2074</v>
      </c>
      <c r="C1376" s="66" t="s">
        <v>2075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12.95" hidden="1" customHeight="1" x14ac:dyDescent="0.2">
      <c r="A1377" s="65">
        <v>1365</v>
      </c>
      <c r="B1377" s="123" t="s">
        <v>2076</v>
      </c>
      <c r="C1377" s="66" t="s">
        <v>2077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12.95" hidden="1" customHeight="1" x14ac:dyDescent="0.2">
      <c r="A1378" s="65">
        <v>1366</v>
      </c>
      <c r="B1378" s="123" t="s">
        <v>2078</v>
      </c>
      <c r="C1378" s="66" t="s">
        <v>927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 x14ac:dyDescent="0.2">
      <c r="A1379" s="65">
        <v>1367</v>
      </c>
      <c r="B1379" s="123" t="s">
        <v>2079</v>
      </c>
      <c r="C1379" s="66" t="s">
        <v>927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12.95" hidden="1" customHeight="1" x14ac:dyDescent="0.2">
      <c r="A1380" s="65">
        <v>1368</v>
      </c>
      <c r="B1380" s="123" t="s">
        <v>2080</v>
      </c>
      <c r="C1380" s="66" t="s">
        <v>927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 x14ac:dyDescent="0.2">
      <c r="A1381" s="65">
        <v>1369</v>
      </c>
      <c r="B1381" s="123" t="s">
        <v>2081</v>
      </c>
      <c r="C1381" s="66" t="s">
        <v>2082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 x14ac:dyDescent="0.2">
      <c r="A1382" s="65">
        <v>1370</v>
      </c>
      <c r="B1382" s="123" t="s">
        <v>2083</v>
      </c>
      <c r="C1382" s="66" t="s">
        <v>2082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33.950000000000003" hidden="1" customHeight="1" x14ac:dyDescent="0.2">
      <c r="A1383" s="65">
        <v>1371</v>
      </c>
      <c r="B1383" s="123" t="s">
        <v>2084</v>
      </c>
      <c r="C1383" s="66" t="s">
        <v>2085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 x14ac:dyDescent="0.2">
      <c r="A1384" s="65">
        <v>1372</v>
      </c>
      <c r="B1384" s="123" t="s">
        <v>2086</v>
      </c>
      <c r="C1384" s="66" t="s">
        <v>2085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12.95" hidden="1" customHeight="1" x14ac:dyDescent="0.2">
      <c r="A1385" s="65">
        <v>1373</v>
      </c>
      <c r="B1385" s="123" t="s">
        <v>2087</v>
      </c>
      <c r="C1385" s="66" t="s">
        <v>2088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12.95" hidden="1" customHeight="1" x14ac:dyDescent="0.2">
      <c r="A1386" s="65">
        <v>1374</v>
      </c>
      <c r="B1386" s="123" t="s">
        <v>2089</v>
      </c>
      <c r="C1386" s="66" t="s">
        <v>947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12.95" hidden="1" customHeight="1" x14ac:dyDescent="0.2">
      <c r="A1387" s="65">
        <v>1375</v>
      </c>
      <c r="B1387" s="123" t="s">
        <v>2090</v>
      </c>
      <c r="C1387" s="66" t="s">
        <v>970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 x14ac:dyDescent="0.2">
      <c r="A1388" s="65">
        <v>1376</v>
      </c>
      <c r="B1388" s="123" t="s">
        <v>2091</v>
      </c>
      <c r="C1388" s="66" t="s">
        <v>2092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25.7" hidden="1" customHeight="1" x14ac:dyDescent="0.2">
      <c r="A1389" s="65">
        <v>1377</v>
      </c>
      <c r="B1389" s="123" t="s">
        <v>2093</v>
      </c>
      <c r="C1389" s="66" t="s">
        <v>2094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25.7" hidden="1" customHeight="1" x14ac:dyDescent="0.2">
      <c r="A1390" s="65">
        <v>1378</v>
      </c>
      <c r="B1390" s="123" t="s">
        <v>2095</v>
      </c>
      <c r="C1390" s="66" t="s">
        <v>2096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12.95" hidden="1" customHeight="1" x14ac:dyDescent="0.2">
      <c r="A1391" s="65">
        <v>1379</v>
      </c>
      <c r="B1391" s="123" t="s">
        <v>2097</v>
      </c>
      <c r="C1391" s="66" t="s">
        <v>2098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 x14ac:dyDescent="0.2">
      <c r="A1392" s="65">
        <v>1380</v>
      </c>
      <c r="B1392" s="123" t="s">
        <v>2099</v>
      </c>
      <c r="C1392" s="66" t="s">
        <v>955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25.7" hidden="1" customHeight="1" x14ac:dyDescent="0.2">
      <c r="A1393" s="65">
        <v>1381</v>
      </c>
      <c r="B1393" s="123" t="s">
        <v>2100</v>
      </c>
      <c r="C1393" s="66" t="s">
        <v>955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25.7" hidden="1" customHeight="1" x14ac:dyDescent="0.2">
      <c r="A1394" s="65">
        <v>1382</v>
      </c>
      <c r="B1394" s="123" t="s">
        <v>2101</v>
      </c>
      <c r="C1394" s="66" t="s">
        <v>955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25.7" hidden="1" customHeight="1" x14ac:dyDescent="0.2">
      <c r="A1395" s="65">
        <v>1383</v>
      </c>
      <c r="B1395" s="123" t="s">
        <v>2102</v>
      </c>
      <c r="C1395" s="66" t="s">
        <v>2103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 x14ac:dyDescent="0.2">
      <c r="A1396" s="65">
        <v>1384</v>
      </c>
      <c r="B1396" s="123" t="s">
        <v>2104</v>
      </c>
      <c r="C1396" s="66" t="s">
        <v>2103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 x14ac:dyDescent="0.2">
      <c r="A1397" s="65">
        <v>1385</v>
      </c>
      <c r="B1397" s="123" t="s">
        <v>2105</v>
      </c>
      <c r="C1397" s="66" t="s">
        <v>2103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12.95" hidden="1" customHeight="1" x14ac:dyDescent="0.2">
      <c r="A1398" s="65">
        <v>1386</v>
      </c>
      <c r="B1398" s="123" t="s">
        <v>2106</v>
      </c>
      <c r="C1398" s="66" t="s">
        <v>2107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25.7" hidden="1" customHeight="1" x14ac:dyDescent="0.2">
      <c r="A1399" s="65">
        <v>1387</v>
      </c>
      <c r="B1399" s="123" t="s">
        <v>2108</v>
      </c>
      <c r="C1399" s="66" t="s">
        <v>2109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25.7" hidden="1" customHeight="1" x14ac:dyDescent="0.2">
      <c r="A1400" s="65">
        <v>1388</v>
      </c>
      <c r="B1400" s="123" t="s">
        <v>2110</v>
      </c>
      <c r="C1400" s="66" t="s">
        <v>2109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25.7" hidden="1" customHeight="1" x14ac:dyDescent="0.2">
      <c r="A1401" s="65">
        <v>1389</v>
      </c>
      <c r="B1401" s="123" t="s">
        <v>2111</v>
      </c>
      <c r="C1401" s="66" t="s">
        <v>2109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 x14ac:dyDescent="0.2">
      <c r="A1402" s="65">
        <v>1390</v>
      </c>
      <c r="B1402" s="123" t="s">
        <v>2112</v>
      </c>
      <c r="C1402" s="66" t="s">
        <v>2109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33.950000000000003" hidden="1" customHeight="1" x14ac:dyDescent="0.2">
      <c r="A1403" s="65">
        <v>1391</v>
      </c>
      <c r="B1403" s="123" t="s">
        <v>2113</v>
      </c>
      <c r="C1403" s="66" t="s">
        <v>2114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33.950000000000003" hidden="1" customHeight="1" x14ac:dyDescent="0.2">
      <c r="A1404" s="65">
        <v>1392</v>
      </c>
      <c r="B1404" s="123" t="s">
        <v>2115</v>
      </c>
      <c r="C1404" s="66" t="s">
        <v>2114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33.950000000000003" hidden="1" customHeight="1" x14ac:dyDescent="0.2">
      <c r="A1405" s="65">
        <v>1393</v>
      </c>
      <c r="B1405" s="123" t="s">
        <v>2116</v>
      </c>
      <c r="C1405" s="66" t="s">
        <v>2114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25.7" hidden="1" customHeight="1" x14ac:dyDescent="0.2">
      <c r="A1406" s="65">
        <v>1394</v>
      </c>
      <c r="B1406" s="123" t="s">
        <v>2117</v>
      </c>
      <c r="C1406" s="66" t="s">
        <v>2118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 x14ac:dyDescent="0.2">
      <c r="A1407" s="65">
        <v>1395</v>
      </c>
      <c r="B1407" s="123" t="s">
        <v>2119</v>
      </c>
      <c r="C1407" s="66" t="s">
        <v>910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12.95" hidden="1" customHeight="1" x14ac:dyDescent="0.2">
      <c r="A1408" s="65">
        <v>1396</v>
      </c>
      <c r="B1408" s="123" t="s">
        <v>2120</v>
      </c>
      <c r="C1408" s="66" t="s">
        <v>910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12.95" hidden="1" customHeight="1" x14ac:dyDescent="0.2">
      <c r="A1409" s="65">
        <v>1397</v>
      </c>
      <c r="B1409" s="123" t="s">
        <v>2121</v>
      </c>
      <c r="C1409" s="66" t="s">
        <v>910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 x14ac:dyDescent="0.2">
      <c r="A1410" s="65">
        <v>1398</v>
      </c>
      <c r="B1410" s="123" t="s">
        <v>2122</v>
      </c>
      <c r="C1410" s="66" t="s">
        <v>2123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 x14ac:dyDescent="0.2">
      <c r="A1411" s="65">
        <v>1399</v>
      </c>
      <c r="B1411" s="123" t="s">
        <v>2124</v>
      </c>
      <c r="C1411" s="66" t="s">
        <v>2125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12.95" hidden="1" customHeight="1" x14ac:dyDescent="0.2">
      <c r="A1412" s="65">
        <v>1400</v>
      </c>
      <c r="B1412" s="123" t="s">
        <v>2126</v>
      </c>
      <c r="C1412" s="66" t="s">
        <v>2127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12.95" hidden="1" customHeight="1" x14ac:dyDescent="0.2">
      <c r="A1413" s="65">
        <v>1401</v>
      </c>
      <c r="B1413" s="123" t="s">
        <v>2128</v>
      </c>
      <c r="C1413" s="66" t="s">
        <v>2129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12.95" hidden="1" customHeight="1" x14ac:dyDescent="0.2">
      <c r="A1414" s="65">
        <v>1402</v>
      </c>
      <c r="B1414" s="123" t="s">
        <v>2130</v>
      </c>
      <c r="C1414" s="66" t="s">
        <v>2129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 x14ac:dyDescent="0.2">
      <c r="A1415" s="65">
        <v>1403</v>
      </c>
      <c r="B1415" s="123" t="s">
        <v>2131</v>
      </c>
      <c r="C1415" s="66" t="s">
        <v>879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25.7" hidden="1" customHeight="1" x14ac:dyDescent="0.2">
      <c r="A1416" s="65">
        <v>1404</v>
      </c>
      <c r="B1416" s="123" t="s">
        <v>2132</v>
      </c>
      <c r="C1416" s="66" t="s">
        <v>879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25.7" hidden="1" customHeight="1" x14ac:dyDescent="0.2">
      <c r="A1417" s="65">
        <v>1405</v>
      </c>
      <c r="B1417" s="123" t="s">
        <v>2133</v>
      </c>
      <c r="C1417" s="66" t="s">
        <v>879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12.95" hidden="1" customHeight="1" x14ac:dyDescent="0.2">
      <c r="A1418" s="65">
        <v>1406</v>
      </c>
      <c r="B1418" s="123" t="s">
        <v>2134</v>
      </c>
      <c r="C1418" s="66" t="s">
        <v>2135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12.95" hidden="1" customHeight="1" x14ac:dyDescent="0.2">
      <c r="A1419" s="65">
        <v>1407</v>
      </c>
      <c r="B1419" s="123" t="s">
        <v>2136</v>
      </c>
      <c r="C1419" s="66" t="s">
        <v>2135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12.95" hidden="1" customHeight="1" x14ac:dyDescent="0.2">
      <c r="A1420" s="65">
        <v>1408</v>
      </c>
      <c r="B1420" s="123" t="s">
        <v>2137</v>
      </c>
      <c r="C1420" s="66" t="s">
        <v>2135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 x14ac:dyDescent="0.2">
      <c r="A1421" s="65">
        <v>1409</v>
      </c>
      <c r="B1421" s="123" t="s">
        <v>2138</v>
      </c>
      <c r="C1421" s="66" t="s">
        <v>2139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25.7" hidden="1" customHeight="1" x14ac:dyDescent="0.2">
      <c r="A1422" s="65">
        <v>1410</v>
      </c>
      <c r="B1422" s="123" t="s">
        <v>2140</v>
      </c>
      <c r="C1422" s="66" t="s">
        <v>2139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 x14ac:dyDescent="0.2">
      <c r="A1423" s="65">
        <v>1411</v>
      </c>
      <c r="B1423" s="123" t="s">
        <v>2141</v>
      </c>
      <c r="C1423" s="66" t="s">
        <v>2142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12.95" hidden="1" customHeight="1" x14ac:dyDescent="0.2">
      <c r="A1424" s="65">
        <v>1412</v>
      </c>
      <c r="B1424" s="123" t="s">
        <v>2143</v>
      </c>
      <c r="C1424" s="66" t="s">
        <v>2142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12.95" hidden="1" customHeight="1" x14ac:dyDescent="0.2">
      <c r="A1425" s="65">
        <v>1413</v>
      </c>
      <c r="B1425" s="123" t="s">
        <v>2144</v>
      </c>
      <c r="C1425" s="66" t="s">
        <v>2145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12.95" hidden="1" customHeight="1" x14ac:dyDescent="0.2">
      <c r="A1426" s="65">
        <v>1414</v>
      </c>
      <c r="B1426" s="123" t="s">
        <v>2146</v>
      </c>
      <c r="C1426" s="66" t="s">
        <v>2145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25.7" hidden="1" customHeight="1" x14ac:dyDescent="0.2">
      <c r="A1427" s="65">
        <v>1415</v>
      </c>
      <c r="B1427" s="123" t="s">
        <v>2147</v>
      </c>
      <c r="C1427" s="66" t="s">
        <v>2148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25.7" hidden="1" customHeight="1" x14ac:dyDescent="0.2">
      <c r="A1428" s="65">
        <v>1416</v>
      </c>
      <c r="B1428" s="123" t="s">
        <v>2149</v>
      </c>
      <c r="C1428" s="66" t="s">
        <v>2148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25.7" hidden="1" customHeight="1" x14ac:dyDescent="0.2">
      <c r="A1429" s="65">
        <v>1417</v>
      </c>
      <c r="B1429" s="123" t="s">
        <v>2150</v>
      </c>
      <c r="C1429" s="66" t="s">
        <v>2151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25.7" hidden="1" customHeight="1" x14ac:dyDescent="0.2">
      <c r="A1430" s="65">
        <v>1418</v>
      </c>
      <c r="B1430" s="123" t="s">
        <v>2152</v>
      </c>
      <c r="C1430" s="66" t="s">
        <v>2151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25.7" hidden="1" customHeight="1" x14ac:dyDescent="0.2">
      <c r="A1431" s="65">
        <v>1419</v>
      </c>
      <c r="B1431" s="123" t="s">
        <v>2153</v>
      </c>
      <c r="C1431" s="66" t="s">
        <v>2154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25.7" hidden="1" customHeight="1" x14ac:dyDescent="0.2">
      <c r="A1432" s="65">
        <v>1420</v>
      </c>
      <c r="B1432" s="123" t="s">
        <v>2155</v>
      </c>
      <c r="C1432" s="66" t="s">
        <v>2154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25.7" hidden="1" customHeight="1" x14ac:dyDescent="0.2">
      <c r="A1433" s="65">
        <v>1421</v>
      </c>
      <c r="B1433" s="123" t="s">
        <v>2156</v>
      </c>
      <c r="C1433" s="66" t="s">
        <v>2157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 x14ac:dyDescent="0.2">
      <c r="A1434" s="65">
        <v>1422</v>
      </c>
      <c r="B1434" s="123" t="s">
        <v>2158</v>
      </c>
      <c r="C1434" s="66" t="s">
        <v>2157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33.950000000000003" hidden="1" customHeight="1" x14ac:dyDescent="0.2">
      <c r="A1435" s="65">
        <v>1423</v>
      </c>
      <c r="B1435" s="123" t="s">
        <v>2159</v>
      </c>
      <c r="C1435" s="66" t="s">
        <v>2160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33.950000000000003" hidden="1" customHeight="1" x14ac:dyDescent="0.2">
      <c r="A1436" s="65">
        <v>1424</v>
      </c>
      <c r="B1436" s="123" t="s">
        <v>2161</v>
      </c>
      <c r="C1436" s="66" t="s">
        <v>2160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 x14ac:dyDescent="0.2">
      <c r="A1437" s="65">
        <v>1425</v>
      </c>
      <c r="B1437" s="123" t="s">
        <v>2162</v>
      </c>
      <c r="C1437" s="66" t="s">
        <v>2163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 x14ac:dyDescent="0.2">
      <c r="A1438" s="65">
        <v>1426</v>
      </c>
      <c r="B1438" s="123" t="s">
        <v>2164</v>
      </c>
      <c r="C1438" s="66" t="s">
        <v>2163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 x14ac:dyDescent="0.2">
      <c r="A1439" s="65">
        <v>1427</v>
      </c>
      <c r="B1439" s="123" t="s">
        <v>2165</v>
      </c>
      <c r="C1439" s="66" t="s">
        <v>2166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 x14ac:dyDescent="0.2">
      <c r="A1440" s="65">
        <v>1428</v>
      </c>
      <c r="B1440" s="123" t="s">
        <v>2167</v>
      </c>
      <c r="C1440" s="66" t="s">
        <v>2168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12.95" hidden="1" customHeight="1" x14ac:dyDescent="0.2">
      <c r="A1441" s="65">
        <v>1429</v>
      </c>
      <c r="B1441" s="123" t="s">
        <v>2169</v>
      </c>
      <c r="C1441" s="66" t="s">
        <v>2170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12.95" hidden="1" customHeight="1" x14ac:dyDescent="0.2">
      <c r="A1442" s="65">
        <v>1430</v>
      </c>
      <c r="B1442" s="123" t="s">
        <v>2171</v>
      </c>
      <c r="C1442" s="66" t="s">
        <v>2172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 x14ac:dyDescent="0.2">
      <c r="A1443" s="65">
        <v>1431</v>
      </c>
      <c r="B1443" s="123" t="s">
        <v>2173</v>
      </c>
      <c r="C1443" s="66" t="s">
        <v>2174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25.7" hidden="1" customHeight="1" x14ac:dyDescent="0.2">
      <c r="A1444" s="65">
        <v>1432</v>
      </c>
      <c r="B1444" s="123" t="s">
        <v>2175</v>
      </c>
      <c r="C1444" s="66" t="s">
        <v>2174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33.950000000000003" hidden="1" customHeight="1" x14ac:dyDescent="0.2">
      <c r="A1445" s="65">
        <v>1433</v>
      </c>
      <c r="B1445" s="123" t="s">
        <v>2176</v>
      </c>
      <c r="C1445" s="66" t="s">
        <v>2177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33.950000000000003" hidden="1" customHeight="1" x14ac:dyDescent="0.2">
      <c r="A1446" s="65">
        <v>1434</v>
      </c>
      <c r="B1446" s="123" t="s">
        <v>2178</v>
      </c>
      <c r="C1446" s="66" t="s">
        <v>2177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12.95" hidden="1" customHeight="1" x14ac:dyDescent="0.2">
      <c r="A1447" s="65">
        <v>1435</v>
      </c>
      <c r="B1447" s="123" t="s">
        <v>2179</v>
      </c>
      <c r="C1447" s="66" t="s">
        <v>2180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12.95" hidden="1" customHeight="1" x14ac:dyDescent="0.2">
      <c r="A1448" s="65">
        <v>1436</v>
      </c>
      <c r="B1448" s="123" t="s">
        <v>2181</v>
      </c>
      <c r="C1448" s="66" t="s">
        <v>2180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33.950000000000003" hidden="1" customHeight="1" x14ac:dyDescent="0.2">
      <c r="A1449" s="65">
        <v>1437</v>
      </c>
      <c r="B1449" s="123" t="s">
        <v>2182</v>
      </c>
      <c r="C1449" s="66" t="s">
        <v>2183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33.950000000000003" hidden="1" customHeight="1" x14ac:dyDescent="0.2">
      <c r="A1450" s="65">
        <v>1438</v>
      </c>
      <c r="B1450" s="123" t="s">
        <v>2184</v>
      </c>
      <c r="C1450" s="66" t="s">
        <v>2183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 x14ac:dyDescent="0.2">
      <c r="A1451" s="65">
        <v>1439</v>
      </c>
      <c r="B1451" s="123" t="s">
        <v>2185</v>
      </c>
      <c r="C1451" s="66" t="s">
        <v>2183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 x14ac:dyDescent="0.2">
      <c r="A1452" s="65">
        <v>1440</v>
      </c>
      <c r="B1452" s="123" t="s">
        <v>2186</v>
      </c>
      <c r="C1452" s="66" t="s">
        <v>2183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25.7" hidden="1" customHeight="1" x14ac:dyDescent="0.2">
      <c r="A1453" s="65">
        <v>1441</v>
      </c>
      <c r="B1453" s="123" t="s">
        <v>2187</v>
      </c>
      <c r="C1453" s="66" t="s">
        <v>2188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 x14ac:dyDescent="0.2">
      <c r="A1454" s="65">
        <v>1442</v>
      </c>
      <c r="B1454" s="123" t="s">
        <v>2189</v>
      </c>
      <c r="C1454" s="66" t="s">
        <v>2188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12.95" hidden="1" customHeight="1" x14ac:dyDescent="0.2">
      <c r="A1455" s="65">
        <v>1443</v>
      </c>
      <c r="B1455" s="123" t="s">
        <v>2190</v>
      </c>
      <c r="C1455" s="66" t="s">
        <v>2191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 x14ac:dyDescent="0.2">
      <c r="A1456" s="65">
        <v>1444</v>
      </c>
      <c r="B1456" s="123" t="s">
        <v>2192</v>
      </c>
      <c r="C1456" s="66" t="s">
        <v>2193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 x14ac:dyDescent="0.2">
      <c r="A1457" s="65">
        <v>1445</v>
      </c>
      <c r="B1457" s="123" t="s">
        <v>2194</v>
      </c>
      <c r="C1457" s="66" t="s">
        <v>2193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 x14ac:dyDescent="0.2">
      <c r="A1458" s="65">
        <v>1446</v>
      </c>
      <c r="B1458" s="123" t="s">
        <v>2195</v>
      </c>
      <c r="C1458" s="66" t="s">
        <v>2196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25.7" hidden="1" customHeight="1" x14ac:dyDescent="0.2">
      <c r="A1459" s="65">
        <v>1447</v>
      </c>
      <c r="B1459" s="123" t="s">
        <v>2197</v>
      </c>
      <c r="C1459" s="66" t="s">
        <v>2196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 x14ac:dyDescent="0.2">
      <c r="A1460" s="65">
        <v>1448</v>
      </c>
      <c r="B1460" s="123" t="s">
        <v>2198</v>
      </c>
      <c r="C1460" s="66" t="s">
        <v>2199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 x14ac:dyDescent="0.2">
      <c r="A1461" s="65">
        <v>1449</v>
      </c>
      <c r="B1461" s="123" t="s">
        <v>2200</v>
      </c>
      <c r="C1461" s="66" t="s">
        <v>837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 x14ac:dyDescent="0.2">
      <c r="A1462" s="65">
        <v>1450</v>
      </c>
      <c r="B1462" s="123" t="s">
        <v>2201</v>
      </c>
      <c r="C1462" s="66" t="s">
        <v>837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45.4" hidden="1" customHeight="1" x14ac:dyDescent="0.2">
      <c r="A1463" s="65">
        <v>1451</v>
      </c>
      <c r="B1463" s="123" t="s">
        <v>2202</v>
      </c>
      <c r="C1463" s="66" t="s">
        <v>2203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45.4" hidden="1" customHeight="1" x14ac:dyDescent="0.2">
      <c r="A1464" s="65">
        <v>1452</v>
      </c>
      <c r="B1464" s="123" t="s">
        <v>2204</v>
      </c>
      <c r="C1464" s="66" t="s">
        <v>2203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12.95" hidden="1" customHeight="1" x14ac:dyDescent="0.2">
      <c r="A1465" s="65">
        <v>1453</v>
      </c>
      <c r="B1465" s="123" t="s">
        <v>2205</v>
      </c>
      <c r="C1465" s="66" t="s">
        <v>2206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33.950000000000003" hidden="1" customHeight="1" x14ac:dyDescent="0.2">
      <c r="A1466" s="65">
        <v>1454</v>
      </c>
      <c r="B1466" s="123" t="s">
        <v>2207</v>
      </c>
      <c r="C1466" s="66" t="s">
        <v>2208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33.950000000000003" hidden="1" customHeight="1" x14ac:dyDescent="0.2">
      <c r="A1467" s="65">
        <v>1455</v>
      </c>
      <c r="B1467" s="123" t="s">
        <v>2209</v>
      </c>
      <c r="C1467" s="66" t="s">
        <v>2208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25.7" hidden="1" customHeight="1" x14ac:dyDescent="0.2">
      <c r="A1468" s="65">
        <v>1456</v>
      </c>
      <c r="B1468" s="123" t="s">
        <v>2210</v>
      </c>
      <c r="C1468" s="66" t="s">
        <v>2211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 x14ac:dyDescent="0.2">
      <c r="A1469" s="65">
        <v>1457</v>
      </c>
      <c r="B1469" s="123" t="s">
        <v>2212</v>
      </c>
      <c r="C1469" s="66" t="s">
        <v>2211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 x14ac:dyDescent="0.2">
      <c r="A1470" s="65">
        <v>1458</v>
      </c>
      <c r="B1470" s="123" t="s">
        <v>2213</v>
      </c>
      <c r="C1470" s="66" t="s">
        <v>2214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 x14ac:dyDescent="0.2">
      <c r="A1471" s="65">
        <v>1459</v>
      </c>
      <c r="B1471" s="123" t="s">
        <v>2215</v>
      </c>
      <c r="C1471" s="66" t="s">
        <v>2214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33.950000000000003" hidden="1" customHeight="1" x14ac:dyDescent="0.2">
      <c r="A1472" s="65">
        <v>1460</v>
      </c>
      <c r="B1472" s="123" t="s">
        <v>2216</v>
      </c>
      <c r="C1472" s="66" t="s">
        <v>2214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25.7" hidden="1" customHeight="1" x14ac:dyDescent="0.2">
      <c r="A1473" s="65">
        <v>1461</v>
      </c>
      <c r="B1473" s="123" t="s">
        <v>2217</v>
      </c>
      <c r="C1473" s="66" t="s">
        <v>2218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 x14ac:dyDescent="0.2">
      <c r="A1474" s="65">
        <v>1462</v>
      </c>
      <c r="B1474" s="123" t="s">
        <v>2219</v>
      </c>
      <c r="C1474" s="66" t="s">
        <v>2218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 x14ac:dyDescent="0.2">
      <c r="A1475" s="65">
        <v>1463</v>
      </c>
      <c r="B1475" s="123" t="s">
        <v>2220</v>
      </c>
      <c r="C1475" s="66" t="s">
        <v>2218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 x14ac:dyDescent="0.2">
      <c r="A1476" s="65">
        <v>1464</v>
      </c>
      <c r="B1476" s="123" t="s">
        <v>2221</v>
      </c>
      <c r="C1476" s="66" t="s">
        <v>997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 x14ac:dyDescent="0.2">
      <c r="A1477" s="65">
        <v>1465</v>
      </c>
      <c r="B1477" s="123" t="s">
        <v>2222</v>
      </c>
      <c r="C1477" s="66" t="s">
        <v>997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33.950000000000003" hidden="1" customHeight="1" x14ac:dyDescent="0.2">
      <c r="A1478" s="65">
        <v>1466</v>
      </c>
      <c r="B1478" s="123" t="s">
        <v>2223</v>
      </c>
      <c r="C1478" s="66" t="s">
        <v>2224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33.950000000000003" hidden="1" customHeight="1" x14ac:dyDescent="0.2">
      <c r="A1479" s="65">
        <v>1467</v>
      </c>
      <c r="B1479" s="123" t="s">
        <v>2225</v>
      </c>
      <c r="C1479" s="66" t="s">
        <v>2224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25.7" hidden="1" customHeight="1" x14ac:dyDescent="0.2">
      <c r="A1480" s="65">
        <v>1468</v>
      </c>
      <c r="B1480" s="123" t="s">
        <v>2226</v>
      </c>
      <c r="C1480" s="66" t="s">
        <v>2227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25.7" hidden="1" customHeight="1" x14ac:dyDescent="0.2">
      <c r="A1481" s="65">
        <v>1469</v>
      </c>
      <c r="B1481" s="123" t="s">
        <v>2228</v>
      </c>
      <c r="C1481" s="66" t="s">
        <v>2227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33.950000000000003" hidden="1" customHeight="1" x14ac:dyDescent="0.2">
      <c r="A1482" s="65">
        <v>1470</v>
      </c>
      <c r="B1482" s="123" t="s">
        <v>2229</v>
      </c>
      <c r="C1482" s="66" t="s">
        <v>2230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33.950000000000003" hidden="1" customHeight="1" x14ac:dyDescent="0.2">
      <c r="A1483" s="65">
        <v>1471</v>
      </c>
      <c r="B1483" s="123" t="s">
        <v>2231</v>
      </c>
      <c r="C1483" s="66" t="s">
        <v>2230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 x14ac:dyDescent="0.2">
      <c r="A1484" s="65">
        <v>1472</v>
      </c>
      <c r="B1484" s="123" t="s">
        <v>2232</v>
      </c>
      <c r="C1484" s="66" t="s">
        <v>2230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25.7" hidden="1" customHeight="1" x14ac:dyDescent="0.2">
      <c r="A1485" s="65">
        <v>1473</v>
      </c>
      <c r="B1485" s="123" t="s">
        <v>2233</v>
      </c>
      <c r="C1485" s="66" t="s">
        <v>2234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25.7" hidden="1" customHeight="1" x14ac:dyDescent="0.2">
      <c r="A1486" s="65">
        <v>1474</v>
      </c>
      <c r="B1486" s="123" t="s">
        <v>2235</v>
      </c>
      <c r="C1486" s="66" t="s">
        <v>2234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45.4" hidden="1" customHeight="1" x14ac:dyDescent="0.2">
      <c r="A1487" s="65">
        <v>1475</v>
      </c>
      <c r="B1487" s="123" t="s">
        <v>2236</v>
      </c>
      <c r="C1487" s="66" t="s">
        <v>2237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 x14ac:dyDescent="0.2">
      <c r="A1488" s="65">
        <v>1476</v>
      </c>
      <c r="B1488" s="123" t="s">
        <v>2238</v>
      </c>
      <c r="C1488" s="66" t="s">
        <v>2239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33.950000000000003" hidden="1" customHeight="1" x14ac:dyDescent="0.2">
      <c r="A1489" s="65">
        <v>1477</v>
      </c>
      <c r="B1489" s="123" t="s">
        <v>2240</v>
      </c>
      <c r="C1489" s="66" t="s">
        <v>2241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33.950000000000003" hidden="1" customHeight="1" x14ac:dyDescent="0.2">
      <c r="A1490" s="65">
        <v>1478</v>
      </c>
      <c r="B1490" s="123" t="s">
        <v>2242</v>
      </c>
      <c r="C1490" s="66" t="s">
        <v>2241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45.4" hidden="1" customHeight="1" x14ac:dyDescent="0.2">
      <c r="A1491" s="65">
        <v>1479</v>
      </c>
      <c r="B1491" s="123" t="s">
        <v>2243</v>
      </c>
      <c r="C1491" s="66" t="s">
        <v>2244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45.4" hidden="1" customHeight="1" x14ac:dyDescent="0.2">
      <c r="A1492" s="65">
        <v>1480</v>
      </c>
      <c r="B1492" s="123" t="s">
        <v>2245</v>
      </c>
      <c r="C1492" s="66" t="s">
        <v>2244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25.7" hidden="1" customHeight="1" x14ac:dyDescent="0.2">
      <c r="A1493" s="65">
        <v>1481</v>
      </c>
      <c r="B1493" s="123" t="s">
        <v>2246</v>
      </c>
      <c r="C1493" s="66" t="s">
        <v>1028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25.7" hidden="1" customHeight="1" x14ac:dyDescent="0.2">
      <c r="A1494" s="65">
        <v>1482</v>
      </c>
      <c r="B1494" s="123" t="s">
        <v>2247</v>
      </c>
      <c r="C1494" s="66" t="s">
        <v>1028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25.7" hidden="1" customHeight="1" x14ac:dyDescent="0.2">
      <c r="A1495" s="65">
        <v>1483</v>
      </c>
      <c r="B1495" s="123" t="s">
        <v>2248</v>
      </c>
      <c r="C1495" s="66" t="s">
        <v>2249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25.7" hidden="1" customHeight="1" x14ac:dyDescent="0.2">
      <c r="A1496" s="65">
        <v>1484</v>
      </c>
      <c r="B1496" s="123" t="s">
        <v>2250</v>
      </c>
      <c r="C1496" s="66" t="s">
        <v>2249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 x14ac:dyDescent="0.2">
      <c r="A1497" s="65">
        <v>1485</v>
      </c>
      <c r="B1497" s="123" t="s">
        <v>2251</v>
      </c>
      <c r="C1497" s="66" t="s">
        <v>2249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12.95" hidden="1" customHeight="1" x14ac:dyDescent="0.2">
      <c r="A1498" s="65">
        <v>1486</v>
      </c>
      <c r="B1498" s="123" t="s">
        <v>2252</v>
      </c>
      <c r="C1498" s="66" t="s">
        <v>1019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12.95" hidden="1" customHeight="1" x14ac:dyDescent="0.2">
      <c r="A1499" s="65">
        <v>1487</v>
      </c>
      <c r="B1499" s="123" t="s">
        <v>2253</v>
      </c>
      <c r="C1499" s="66" t="s">
        <v>1019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45.4" hidden="1" customHeight="1" x14ac:dyDescent="0.2">
      <c r="A1500" s="65">
        <v>1488</v>
      </c>
      <c r="B1500" s="123" t="s">
        <v>2254</v>
      </c>
      <c r="C1500" s="66" t="s">
        <v>2255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45.4" hidden="1" customHeight="1" x14ac:dyDescent="0.2">
      <c r="A1501" s="65">
        <v>1489</v>
      </c>
      <c r="B1501" s="123" t="s">
        <v>2256</v>
      </c>
      <c r="C1501" s="66" t="s">
        <v>2255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45.4" hidden="1" customHeight="1" x14ac:dyDescent="0.2">
      <c r="A1502" s="65">
        <v>1490</v>
      </c>
      <c r="B1502" s="123" t="s">
        <v>2257</v>
      </c>
      <c r="C1502" s="66" t="s">
        <v>2255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33.950000000000003" hidden="1" customHeight="1" x14ac:dyDescent="0.2">
      <c r="A1503" s="65">
        <v>1491</v>
      </c>
      <c r="B1503" s="123" t="s">
        <v>2258</v>
      </c>
      <c r="C1503" s="66" t="s">
        <v>2259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 x14ac:dyDescent="0.2">
      <c r="A1504" s="65">
        <v>1492</v>
      </c>
      <c r="B1504" s="123" t="s">
        <v>2260</v>
      </c>
      <c r="C1504" s="66" t="s">
        <v>2261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12.95" hidden="1" customHeight="1" x14ac:dyDescent="0.2">
      <c r="A1505" s="65">
        <v>1493</v>
      </c>
      <c r="B1505" s="123" t="s">
        <v>2262</v>
      </c>
      <c r="C1505" s="66" t="s">
        <v>2261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12.95" hidden="1" customHeight="1" x14ac:dyDescent="0.2">
      <c r="A1506" s="65">
        <v>1494</v>
      </c>
      <c r="B1506" s="123" t="s">
        <v>2263</v>
      </c>
      <c r="C1506" s="66" t="s">
        <v>2261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25.7" hidden="1" customHeight="1" x14ac:dyDescent="0.2">
      <c r="A1507" s="65">
        <v>1495</v>
      </c>
      <c r="B1507" s="123" t="s">
        <v>2264</v>
      </c>
      <c r="C1507" s="66" t="s">
        <v>2265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25.7" hidden="1" customHeight="1" x14ac:dyDescent="0.2">
      <c r="A1508" s="65">
        <v>1496</v>
      </c>
      <c r="B1508" s="123" t="s">
        <v>2266</v>
      </c>
      <c r="C1508" s="66" t="s">
        <v>2265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25.7" hidden="1" customHeight="1" x14ac:dyDescent="0.2">
      <c r="A1509" s="65">
        <v>1497</v>
      </c>
      <c r="B1509" s="123" t="s">
        <v>2267</v>
      </c>
      <c r="C1509" s="66" t="s">
        <v>2265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 x14ac:dyDescent="0.2">
      <c r="A1510" s="65">
        <v>1498</v>
      </c>
      <c r="B1510" s="123" t="s">
        <v>2268</v>
      </c>
      <c r="C1510" s="66" t="s">
        <v>2269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 x14ac:dyDescent="0.2">
      <c r="A1511" s="65">
        <v>1499</v>
      </c>
      <c r="B1511" s="123" t="s">
        <v>2270</v>
      </c>
      <c r="C1511" s="66" t="s">
        <v>2269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 x14ac:dyDescent="0.2">
      <c r="A1512" s="65">
        <v>1500</v>
      </c>
      <c r="B1512" s="123" t="s">
        <v>2271</v>
      </c>
      <c r="C1512" s="66" t="s">
        <v>2269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 x14ac:dyDescent="0.2">
      <c r="A1513" s="65">
        <v>1501</v>
      </c>
      <c r="B1513" s="123" t="s">
        <v>2272</v>
      </c>
      <c r="C1513" s="66" t="s">
        <v>1368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 x14ac:dyDescent="0.2">
      <c r="A1514" s="65">
        <v>1502</v>
      </c>
      <c r="B1514" s="123" t="s">
        <v>2273</v>
      </c>
      <c r="C1514" s="66" t="s">
        <v>1368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 x14ac:dyDescent="0.2">
      <c r="A1515" s="65">
        <v>1503</v>
      </c>
      <c r="B1515" s="123" t="s">
        <v>2274</v>
      </c>
      <c r="C1515" s="66" t="s">
        <v>1368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25.7" hidden="1" customHeight="1" x14ac:dyDescent="0.2">
      <c r="A1516" s="65">
        <v>1504</v>
      </c>
      <c r="B1516" s="123" t="s">
        <v>2275</v>
      </c>
      <c r="C1516" s="66" t="s">
        <v>2276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25.7" hidden="1" customHeight="1" x14ac:dyDescent="0.2">
      <c r="A1517" s="65">
        <v>1505</v>
      </c>
      <c r="B1517" s="123" t="s">
        <v>2277</v>
      </c>
      <c r="C1517" s="66" t="s">
        <v>2276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25.7" hidden="1" customHeight="1" x14ac:dyDescent="0.2">
      <c r="A1518" s="65">
        <v>1506</v>
      </c>
      <c r="B1518" s="123" t="s">
        <v>2278</v>
      </c>
      <c r="C1518" s="66" t="s">
        <v>2276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 x14ac:dyDescent="0.2">
      <c r="A1519" s="65">
        <v>1507</v>
      </c>
      <c r="B1519" s="123" t="s">
        <v>2279</v>
      </c>
      <c r="C1519" s="66" t="s">
        <v>2280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 x14ac:dyDescent="0.2">
      <c r="A1520" s="65">
        <v>1508</v>
      </c>
      <c r="B1520" s="123" t="s">
        <v>2281</v>
      </c>
      <c r="C1520" s="66" t="s">
        <v>2280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 x14ac:dyDescent="0.2">
      <c r="A1521" s="65">
        <v>1509</v>
      </c>
      <c r="B1521" s="123" t="s">
        <v>2282</v>
      </c>
      <c r="C1521" s="66" t="s">
        <v>2280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12.95" hidden="1" customHeight="1" x14ac:dyDescent="0.2">
      <c r="A1522" s="65">
        <v>1510</v>
      </c>
      <c r="B1522" s="123" t="s">
        <v>2283</v>
      </c>
      <c r="C1522" s="66" t="s">
        <v>2284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12.95" hidden="1" customHeight="1" x14ac:dyDescent="0.2">
      <c r="A1523" s="65">
        <v>1511</v>
      </c>
      <c r="B1523" s="123" t="s">
        <v>2285</v>
      </c>
      <c r="C1523" s="66" t="s">
        <v>2284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25.7" hidden="1" customHeight="1" x14ac:dyDescent="0.2">
      <c r="A1524" s="65">
        <v>1512</v>
      </c>
      <c r="B1524" s="123" t="s">
        <v>2286</v>
      </c>
      <c r="C1524" s="66" t="s">
        <v>2287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33.950000000000003" hidden="1" customHeight="1" x14ac:dyDescent="0.2">
      <c r="A1525" s="65">
        <v>1513</v>
      </c>
      <c r="B1525" s="123" t="s">
        <v>2288</v>
      </c>
      <c r="C1525" s="66" t="s">
        <v>2289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33.950000000000003" hidden="1" customHeight="1" x14ac:dyDescent="0.2">
      <c r="A1526" s="65">
        <v>1514</v>
      </c>
      <c r="B1526" s="123" t="s">
        <v>2290</v>
      </c>
      <c r="C1526" s="66" t="s">
        <v>2289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33.950000000000003" hidden="1" customHeight="1" x14ac:dyDescent="0.2">
      <c r="A1527" s="65">
        <v>1515</v>
      </c>
      <c r="B1527" s="123" t="s">
        <v>2291</v>
      </c>
      <c r="C1527" s="66" t="s">
        <v>2289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 x14ac:dyDescent="0.2">
      <c r="A1528" s="65">
        <v>1516</v>
      </c>
      <c r="B1528" s="123" t="s">
        <v>2292</v>
      </c>
      <c r="C1528" s="66" t="s">
        <v>2293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12.95" hidden="1" customHeight="1" x14ac:dyDescent="0.2">
      <c r="A1529" s="65">
        <v>1517</v>
      </c>
      <c r="B1529" s="123" t="s">
        <v>2294</v>
      </c>
      <c r="C1529" s="66" t="s">
        <v>2293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12.95" hidden="1" customHeight="1" x14ac:dyDescent="0.2">
      <c r="A1530" s="65">
        <v>1518</v>
      </c>
      <c r="B1530" s="123" t="s">
        <v>2295</v>
      </c>
      <c r="C1530" s="66" t="s">
        <v>2293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12.95" hidden="1" customHeight="1" x14ac:dyDescent="0.2">
      <c r="A1531" s="65">
        <v>1519</v>
      </c>
      <c r="B1531" s="123" t="s">
        <v>2296</v>
      </c>
      <c r="C1531" s="66" t="s">
        <v>2293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12.95" hidden="1" customHeight="1" x14ac:dyDescent="0.2">
      <c r="A1532" s="65">
        <v>1520</v>
      </c>
      <c r="B1532" s="123" t="s">
        <v>2297</v>
      </c>
      <c r="C1532" s="66" t="s">
        <v>2298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12.95" hidden="1" customHeight="1" x14ac:dyDescent="0.2">
      <c r="A1533" s="65">
        <v>1521</v>
      </c>
      <c r="B1533" s="123" t="s">
        <v>2299</v>
      </c>
      <c r="C1533" s="66" t="s">
        <v>2298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12.95" hidden="1" customHeight="1" x14ac:dyDescent="0.2">
      <c r="A1534" s="65">
        <v>1522</v>
      </c>
      <c r="B1534" s="123" t="s">
        <v>2300</v>
      </c>
      <c r="C1534" s="66" t="s">
        <v>2298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 x14ac:dyDescent="0.2">
      <c r="A1535" s="65">
        <v>1523</v>
      </c>
      <c r="B1535" s="123" t="s">
        <v>2301</v>
      </c>
      <c r="C1535" s="66" t="s">
        <v>2298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 x14ac:dyDescent="0.2">
      <c r="A1536" s="65">
        <v>1524</v>
      </c>
      <c r="B1536" s="123" t="s">
        <v>2302</v>
      </c>
      <c r="C1536" s="66" t="s">
        <v>1393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 x14ac:dyDescent="0.2">
      <c r="A1537" s="65">
        <v>1525</v>
      </c>
      <c r="B1537" s="123" t="s">
        <v>2303</v>
      </c>
      <c r="C1537" s="66" t="s">
        <v>1393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12.95" hidden="1" customHeight="1" x14ac:dyDescent="0.2">
      <c r="A1538" s="65">
        <v>1526</v>
      </c>
      <c r="B1538" s="123" t="s">
        <v>2304</v>
      </c>
      <c r="C1538" s="66" t="s">
        <v>1393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12.95" hidden="1" customHeight="1" x14ac:dyDescent="0.2">
      <c r="A1539" s="65">
        <v>1527</v>
      </c>
      <c r="B1539" s="123" t="s">
        <v>2305</v>
      </c>
      <c r="C1539" s="66" t="s">
        <v>1393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12.95" hidden="1" customHeight="1" x14ac:dyDescent="0.2">
      <c r="A1540" s="65">
        <v>1528</v>
      </c>
      <c r="B1540" s="123" t="s">
        <v>2306</v>
      </c>
      <c r="C1540" s="66" t="s">
        <v>2307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 x14ac:dyDescent="0.2">
      <c r="A1541" s="65">
        <v>1529</v>
      </c>
      <c r="B1541" s="123" t="s">
        <v>2308</v>
      </c>
      <c r="C1541" s="66" t="s">
        <v>2309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 x14ac:dyDescent="0.2">
      <c r="A1542" s="65">
        <v>1530</v>
      </c>
      <c r="B1542" s="123" t="s">
        <v>2310</v>
      </c>
      <c r="C1542" s="66" t="s">
        <v>2309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 x14ac:dyDescent="0.2">
      <c r="A1543" s="65">
        <v>1531</v>
      </c>
      <c r="B1543" s="123" t="s">
        <v>2311</v>
      </c>
      <c r="C1543" s="66" t="s">
        <v>2312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 x14ac:dyDescent="0.2">
      <c r="A1544" s="65">
        <v>1532</v>
      </c>
      <c r="B1544" s="123" t="s">
        <v>2313</v>
      </c>
      <c r="C1544" s="66" t="s">
        <v>2312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 x14ac:dyDescent="0.2">
      <c r="A1545" s="65">
        <v>1533</v>
      </c>
      <c r="B1545" s="123" t="s">
        <v>2314</v>
      </c>
      <c r="C1545" s="66" t="s">
        <v>2312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 x14ac:dyDescent="0.2">
      <c r="A1546" s="65">
        <v>1534</v>
      </c>
      <c r="B1546" s="123" t="s">
        <v>2315</v>
      </c>
      <c r="C1546" s="66" t="s">
        <v>2312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 x14ac:dyDescent="0.2">
      <c r="A1547" s="65">
        <v>1535</v>
      </c>
      <c r="B1547" s="123" t="s">
        <v>2316</v>
      </c>
      <c r="C1547" s="66" t="s">
        <v>2312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25.7" hidden="1" customHeight="1" x14ac:dyDescent="0.2">
      <c r="A1548" s="65">
        <v>1536</v>
      </c>
      <c r="B1548" s="123" t="s">
        <v>2317</v>
      </c>
      <c r="C1548" s="66" t="s">
        <v>1408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25.7" hidden="1" customHeight="1" x14ac:dyDescent="0.2">
      <c r="A1549" s="65">
        <v>1537</v>
      </c>
      <c r="B1549" s="123" t="s">
        <v>2318</v>
      </c>
      <c r="C1549" s="66" t="s">
        <v>1408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25.7" hidden="1" customHeight="1" x14ac:dyDescent="0.2">
      <c r="A1550" s="65">
        <v>1538</v>
      </c>
      <c r="B1550" s="123" t="s">
        <v>2319</v>
      </c>
      <c r="C1550" s="66" t="s">
        <v>1408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25.7" hidden="1" customHeight="1" x14ac:dyDescent="0.2">
      <c r="A1551" s="65">
        <v>1539</v>
      </c>
      <c r="B1551" s="123" t="s">
        <v>2320</v>
      </c>
      <c r="C1551" s="66" t="s">
        <v>1408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25.7" hidden="1" customHeight="1" x14ac:dyDescent="0.2">
      <c r="A1552" s="65">
        <v>1540</v>
      </c>
      <c r="B1552" s="123" t="s">
        <v>2321</v>
      </c>
      <c r="C1552" s="66" t="s">
        <v>1408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25.7" hidden="1" customHeight="1" x14ac:dyDescent="0.2">
      <c r="A1553" s="65">
        <v>1541</v>
      </c>
      <c r="B1553" s="123" t="s">
        <v>2322</v>
      </c>
      <c r="C1553" s="66" t="s">
        <v>1408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 x14ac:dyDescent="0.2">
      <c r="A1554" s="65">
        <v>1542</v>
      </c>
      <c r="B1554" s="123" t="s">
        <v>2323</v>
      </c>
      <c r="C1554" s="66" t="s">
        <v>1424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12.95" hidden="1" customHeight="1" x14ac:dyDescent="0.2">
      <c r="A1555" s="65">
        <v>1543</v>
      </c>
      <c r="B1555" s="123" t="s">
        <v>2324</v>
      </c>
      <c r="C1555" s="66" t="s">
        <v>1426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12.95" hidden="1" customHeight="1" x14ac:dyDescent="0.2">
      <c r="A1556" s="65">
        <v>1544</v>
      </c>
      <c r="B1556" s="123" t="s">
        <v>2325</v>
      </c>
      <c r="C1556" s="66" t="s">
        <v>1427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 x14ac:dyDescent="0.2">
      <c r="A1557" s="65">
        <v>1545</v>
      </c>
      <c r="B1557" s="123" t="s">
        <v>2326</v>
      </c>
      <c r="C1557" s="66" t="s">
        <v>2327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 x14ac:dyDescent="0.2">
      <c r="A1558" s="65">
        <v>1546</v>
      </c>
      <c r="B1558" s="123" t="s">
        <v>2328</v>
      </c>
      <c r="C1558" s="66" t="s">
        <v>2327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 x14ac:dyDescent="0.2">
      <c r="A1559" s="65">
        <v>1547</v>
      </c>
      <c r="B1559" s="123" t="s">
        <v>2329</v>
      </c>
      <c r="C1559" s="66" t="s">
        <v>2327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 x14ac:dyDescent="0.2">
      <c r="A1560" s="65">
        <v>1548</v>
      </c>
      <c r="B1560" s="123" t="s">
        <v>2330</v>
      </c>
      <c r="C1560" s="66" t="s">
        <v>2327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 x14ac:dyDescent="0.2">
      <c r="A1561" s="65">
        <v>1549</v>
      </c>
      <c r="B1561" s="123" t="s">
        <v>2331</v>
      </c>
      <c r="C1561" s="66" t="s">
        <v>2327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12.95" hidden="1" customHeight="1" x14ac:dyDescent="0.2">
      <c r="A1562" s="65">
        <v>1550</v>
      </c>
      <c r="B1562" s="123" t="s">
        <v>2332</v>
      </c>
      <c r="C1562" s="66" t="s">
        <v>1432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 x14ac:dyDescent="0.2">
      <c r="A1563" s="65">
        <v>1551</v>
      </c>
      <c r="B1563" s="123" t="s">
        <v>2333</v>
      </c>
      <c r="C1563" s="66" t="s">
        <v>1432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 x14ac:dyDescent="0.2">
      <c r="A1564" s="65">
        <v>1552</v>
      </c>
      <c r="B1564" s="123" t="s">
        <v>2334</v>
      </c>
      <c r="C1564" s="66" t="s">
        <v>1432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 x14ac:dyDescent="0.2">
      <c r="A1565" s="65">
        <v>1553</v>
      </c>
      <c r="B1565" s="123" t="s">
        <v>2335</v>
      </c>
      <c r="C1565" s="66" t="s">
        <v>1432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12.95" hidden="1" customHeight="1" x14ac:dyDescent="0.2">
      <c r="A1566" s="65">
        <v>1554</v>
      </c>
      <c r="B1566" s="123" t="s">
        <v>2336</v>
      </c>
      <c r="C1566" s="66" t="s">
        <v>1438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12.95" hidden="1" customHeight="1" x14ac:dyDescent="0.2">
      <c r="A1567" s="65">
        <v>1555</v>
      </c>
      <c r="B1567" s="123" t="s">
        <v>2337</v>
      </c>
      <c r="C1567" s="66" t="s">
        <v>1438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12.95" hidden="1" customHeight="1" x14ac:dyDescent="0.2">
      <c r="A1568" s="65">
        <v>1556</v>
      </c>
      <c r="B1568" s="123" t="s">
        <v>2338</v>
      </c>
      <c r="C1568" s="66" t="s">
        <v>1438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12.95" hidden="1" customHeight="1" x14ac:dyDescent="0.2">
      <c r="A1569" s="65">
        <v>1557</v>
      </c>
      <c r="B1569" s="123" t="s">
        <v>2339</v>
      </c>
      <c r="C1569" s="66" t="s">
        <v>1438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 x14ac:dyDescent="0.2">
      <c r="A1570" s="65">
        <v>1558</v>
      </c>
      <c r="B1570" s="123" t="s">
        <v>2340</v>
      </c>
      <c r="C1570" s="66" t="s">
        <v>1442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 x14ac:dyDescent="0.2">
      <c r="A1571" s="65">
        <v>1559</v>
      </c>
      <c r="B1571" s="123" t="s">
        <v>2341</v>
      </c>
      <c r="C1571" s="66" t="s">
        <v>1442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 x14ac:dyDescent="0.2">
      <c r="A1572" s="65">
        <v>1560</v>
      </c>
      <c r="B1572" s="123" t="s">
        <v>2342</v>
      </c>
      <c r="C1572" s="66" t="s">
        <v>1442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 x14ac:dyDescent="0.2">
      <c r="A1573" s="65">
        <v>1561</v>
      </c>
      <c r="B1573" s="123" t="s">
        <v>2343</v>
      </c>
      <c r="C1573" s="66" t="s">
        <v>1442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25.7" hidden="1" customHeight="1" x14ac:dyDescent="0.2">
      <c r="A1574" s="65">
        <v>1562</v>
      </c>
      <c r="B1574" s="123" t="s">
        <v>2344</v>
      </c>
      <c r="C1574" s="66" t="s">
        <v>2345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25.7" hidden="1" customHeight="1" x14ac:dyDescent="0.2">
      <c r="A1575" s="65">
        <v>1563</v>
      </c>
      <c r="B1575" s="123" t="s">
        <v>2346</v>
      </c>
      <c r="C1575" s="66" t="s">
        <v>2345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 x14ac:dyDescent="0.2">
      <c r="A1576" s="65">
        <v>1564</v>
      </c>
      <c r="B1576" s="123" t="s">
        <v>2347</v>
      </c>
      <c r="C1576" s="66" t="s">
        <v>2345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25.7" hidden="1" customHeight="1" x14ac:dyDescent="0.2">
      <c r="A1577" s="65">
        <v>1565</v>
      </c>
      <c r="B1577" s="123" t="s">
        <v>2348</v>
      </c>
      <c r="C1577" s="66" t="s">
        <v>2345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 x14ac:dyDescent="0.2">
      <c r="A1578" s="65">
        <v>1566</v>
      </c>
      <c r="B1578" s="123" t="s">
        <v>2349</v>
      </c>
      <c r="C1578" s="66" t="s">
        <v>2345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 x14ac:dyDescent="0.2">
      <c r="A1579" s="65">
        <v>1567</v>
      </c>
      <c r="B1579" s="123" t="s">
        <v>2350</v>
      </c>
      <c r="C1579" s="66" t="s">
        <v>2351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 x14ac:dyDescent="0.2">
      <c r="A1580" s="65">
        <v>1568</v>
      </c>
      <c r="B1580" s="123" t="s">
        <v>2352</v>
      </c>
      <c r="C1580" s="66" t="s">
        <v>2351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25.7" hidden="1" customHeight="1" x14ac:dyDescent="0.2">
      <c r="A1581" s="65">
        <v>1569</v>
      </c>
      <c r="B1581" s="123" t="s">
        <v>2353</v>
      </c>
      <c r="C1581" s="66" t="s">
        <v>2351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 x14ac:dyDescent="0.2">
      <c r="A1582" s="65">
        <v>1570</v>
      </c>
      <c r="B1582" s="123" t="s">
        <v>2354</v>
      </c>
      <c r="C1582" s="66" t="s">
        <v>2355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12.95" hidden="1" customHeight="1" x14ac:dyDescent="0.2">
      <c r="A1583" s="65">
        <v>1571</v>
      </c>
      <c r="B1583" s="123" t="s">
        <v>2356</v>
      </c>
      <c r="C1583" s="66" t="s">
        <v>2355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12.95" hidden="1" customHeight="1" x14ac:dyDescent="0.2">
      <c r="A1584" s="65">
        <v>1572</v>
      </c>
      <c r="B1584" s="123" t="s">
        <v>2357</v>
      </c>
      <c r="C1584" s="66" t="s">
        <v>2355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25.7" hidden="1" customHeight="1" x14ac:dyDescent="0.2">
      <c r="A1585" s="65">
        <v>1573</v>
      </c>
      <c r="B1585" s="123" t="s">
        <v>2358</v>
      </c>
      <c r="C1585" s="66" t="s">
        <v>2359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s="117" customFormat="1" ht="25.7" hidden="1" customHeight="1" x14ac:dyDescent="0.2">
      <c r="A1586" s="65">
        <v>1574</v>
      </c>
      <c r="B1586" s="123" t="s">
        <v>2360</v>
      </c>
      <c r="C1586" s="66" t="s">
        <v>2359</v>
      </c>
      <c r="D1586" s="66"/>
      <c r="E1586" s="120"/>
      <c r="F1586" s="120"/>
      <c r="G1586" s="120"/>
      <c r="H1586" s="120"/>
      <c r="I1586" s="120"/>
      <c r="J1586" s="120"/>
      <c r="K1586" s="120"/>
      <c r="L1586" s="120"/>
      <c r="M1586" s="120"/>
      <c r="N1586" s="120"/>
      <c r="O1586" s="120"/>
      <c r="P1586" s="120"/>
      <c r="Q1586" s="120"/>
      <c r="R1586" s="120"/>
      <c r="S1586" s="120"/>
      <c r="T1586" s="120"/>
      <c r="U1586" s="120"/>
      <c r="V1586" s="120"/>
      <c r="W1586" s="120"/>
      <c r="X1586" s="120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20"/>
      <c r="AM1586" s="120"/>
      <c r="AN1586" s="120"/>
      <c r="AO1586" s="120"/>
      <c r="AP1586" s="120"/>
      <c r="AQ1586" s="120"/>
      <c r="AR1586" s="120"/>
      <c r="AS1586" s="120"/>
      <c r="AT1586" s="120"/>
      <c r="AU1586" s="118"/>
      <c r="AV1586" s="118"/>
    </row>
    <row r="1587" spans="1:48" s="117" customFormat="1" ht="25.7" hidden="1" customHeight="1" x14ac:dyDescent="0.2">
      <c r="A1587" s="65">
        <v>1575</v>
      </c>
      <c r="B1587" s="123" t="s">
        <v>2361</v>
      </c>
      <c r="C1587" s="66" t="s">
        <v>2359</v>
      </c>
      <c r="D1587" s="66"/>
      <c r="E1587" s="120"/>
      <c r="F1587" s="120"/>
      <c r="G1587" s="120"/>
      <c r="H1587" s="120"/>
      <c r="I1587" s="120"/>
      <c r="J1587" s="120"/>
      <c r="K1587" s="120"/>
      <c r="L1587" s="120"/>
      <c r="M1587" s="120"/>
      <c r="N1587" s="120"/>
      <c r="O1587" s="120"/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s="117" customFormat="1" ht="25.7" hidden="1" customHeight="1" x14ac:dyDescent="0.2">
      <c r="A1588" s="65">
        <v>1576</v>
      </c>
      <c r="B1588" s="123" t="s">
        <v>2362</v>
      </c>
      <c r="C1588" s="66" t="s">
        <v>2359</v>
      </c>
      <c r="D1588" s="66"/>
      <c r="E1588" s="120"/>
      <c r="F1588" s="120"/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117" customFormat="1" ht="12.95" hidden="1" customHeight="1" x14ac:dyDescent="0.2">
      <c r="A1589" s="65">
        <v>1577</v>
      </c>
      <c r="B1589" s="123" t="s">
        <v>2363</v>
      </c>
      <c r="C1589" s="66" t="s">
        <v>1464</v>
      </c>
      <c r="D1589" s="66"/>
      <c r="E1589" s="120"/>
      <c r="F1589" s="120"/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0"/>
      <c r="AO1589" s="120"/>
      <c r="AP1589" s="120"/>
      <c r="AQ1589" s="120"/>
      <c r="AR1589" s="120"/>
      <c r="AS1589" s="120"/>
      <c r="AT1589" s="120"/>
      <c r="AU1589" s="118"/>
      <c r="AV1589" s="118"/>
    </row>
    <row r="1590" spans="1:48" s="117" customFormat="1" ht="12.95" hidden="1" customHeight="1" x14ac:dyDescent="0.2">
      <c r="A1590" s="65">
        <v>1578</v>
      </c>
      <c r="B1590" s="123" t="s">
        <v>2364</v>
      </c>
      <c r="C1590" s="66" t="s">
        <v>1464</v>
      </c>
      <c r="D1590" s="66"/>
      <c r="E1590" s="120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7" customFormat="1" ht="12.95" hidden="1" customHeight="1" x14ac:dyDescent="0.2">
      <c r="A1591" s="65">
        <v>1579</v>
      </c>
      <c r="B1591" s="123" t="s">
        <v>2365</v>
      </c>
      <c r="C1591" s="66" t="s">
        <v>1464</v>
      </c>
      <c r="D1591" s="66"/>
      <c r="E1591" s="120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7" customFormat="1" ht="12.95" hidden="1" customHeight="1" x14ac:dyDescent="0.2">
      <c r="A1592" s="65">
        <v>1580</v>
      </c>
      <c r="B1592" s="123" t="s">
        <v>2366</v>
      </c>
      <c r="C1592" s="66" t="s">
        <v>1473</v>
      </c>
      <c r="D1592" s="66"/>
      <c r="E1592" s="120"/>
      <c r="F1592" s="120"/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2.95" hidden="1" customHeight="1" x14ac:dyDescent="0.2">
      <c r="A1593" s="65">
        <v>1581</v>
      </c>
      <c r="B1593" s="123" t="s">
        <v>2367</v>
      </c>
      <c r="C1593" s="66" t="s">
        <v>1475</v>
      </c>
      <c r="D1593" s="66"/>
      <c r="E1593" s="120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12.95" hidden="1" customHeight="1" x14ac:dyDescent="0.2">
      <c r="A1594" s="65">
        <v>1582</v>
      </c>
      <c r="B1594" s="123" t="s">
        <v>2368</v>
      </c>
      <c r="C1594" s="66" t="s">
        <v>1475</v>
      </c>
      <c r="D1594" s="66"/>
      <c r="E1594" s="120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25.7" hidden="1" customHeight="1" x14ac:dyDescent="0.2">
      <c r="A1595" s="65">
        <v>1583</v>
      </c>
      <c r="B1595" s="123" t="s">
        <v>2369</v>
      </c>
      <c r="C1595" s="66" t="s">
        <v>1478</v>
      </c>
      <c r="D1595" s="66"/>
      <c r="E1595" s="120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12.95" hidden="1" customHeight="1" x14ac:dyDescent="0.2">
      <c r="A1596" s="65">
        <v>1584</v>
      </c>
      <c r="B1596" s="123" t="s">
        <v>2370</v>
      </c>
      <c r="C1596" s="66" t="s">
        <v>1479</v>
      </c>
      <c r="D1596" s="66"/>
      <c r="E1596" s="120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25.7" hidden="1" customHeight="1" x14ac:dyDescent="0.2">
      <c r="A1597" s="65">
        <v>1585</v>
      </c>
      <c r="B1597" s="123" t="s">
        <v>2371</v>
      </c>
      <c r="C1597" s="66" t="s">
        <v>1481</v>
      </c>
      <c r="D1597" s="66"/>
      <c r="E1597" s="120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s="117" customFormat="1" ht="25.7" hidden="1" customHeight="1" x14ac:dyDescent="0.2">
      <c r="A1598" s="65">
        <v>1586</v>
      </c>
      <c r="B1598" s="123" t="s">
        <v>2372</v>
      </c>
      <c r="C1598" s="66" t="s">
        <v>1481</v>
      </c>
      <c r="D1598" s="66"/>
      <c r="E1598" s="120"/>
      <c r="F1598" s="120"/>
      <c r="G1598" s="120"/>
      <c r="H1598" s="120"/>
      <c r="I1598" s="120"/>
      <c r="J1598" s="120"/>
      <c r="K1598" s="120"/>
      <c r="L1598" s="120"/>
      <c r="M1598" s="120"/>
      <c r="N1598" s="120"/>
      <c r="O1598" s="120"/>
      <c r="P1598" s="120"/>
      <c r="Q1598" s="120"/>
      <c r="R1598" s="120"/>
      <c r="S1598" s="120"/>
      <c r="T1598" s="120"/>
      <c r="U1598" s="120"/>
      <c r="V1598" s="120"/>
      <c r="W1598" s="120"/>
      <c r="X1598" s="120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20"/>
      <c r="AM1598" s="120"/>
      <c r="AN1598" s="120"/>
      <c r="AO1598" s="120"/>
      <c r="AP1598" s="120"/>
      <c r="AQ1598" s="120"/>
      <c r="AR1598" s="120"/>
      <c r="AS1598" s="120"/>
      <c r="AT1598" s="120"/>
      <c r="AU1598" s="118"/>
      <c r="AV1598" s="118"/>
    </row>
    <row r="1599" spans="1:48" s="117" customFormat="1" ht="25.7" hidden="1" customHeight="1" x14ac:dyDescent="0.2">
      <c r="A1599" s="65">
        <v>1587</v>
      </c>
      <c r="B1599" s="123" t="s">
        <v>2373</v>
      </c>
      <c r="C1599" s="66" t="s">
        <v>1481</v>
      </c>
      <c r="D1599" s="66"/>
      <c r="E1599" s="120"/>
      <c r="F1599" s="120"/>
      <c r="G1599" s="120"/>
      <c r="H1599" s="120"/>
      <c r="I1599" s="120"/>
      <c r="J1599" s="120"/>
      <c r="K1599" s="120"/>
      <c r="L1599" s="120"/>
      <c r="M1599" s="120"/>
      <c r="N1599" s="120"/>
      <c r="O1599" s="120"/>
      <c r="P1599" s="120"/>
      <c r="Q1599" s="120"/>
      <c r="R1599" s="120"/>
      <c r="S1599" s="120"/>
      <c r="T1599" s="120"/>
      <c r="U1599" s="120"/>
      <c r="V1599" s="120"/>
      <c r="W1599" s="120"/>
      <c r="X1599" s="120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20"/>
      <c r="AM1599" s="120"/>
      <c r="AN1599" s="120"/>
      <c r="AO1599" s="120"/>
      <c r="AP1599" s="120"/>
      <c r="AQ1599" s="120"/>
      <c r="AR1599" s="120"/>
      <c r="AS1599" s="120"/>
      <c r="AT1599" s="120"/>
      <c r="AU1599" s="118"/>
      <c r="AV1599" s="118"/>
    </row>
    <row r="1600" spans="1:48" s="117" customFormat="1" ht="12.95" hidden="1" customHeight="1" x14ac:dyDescent="0.2">
      <c r="A1600" s="65">
        <v>1588</v>
      </c>
      <c r="B1600" s="123" t="s">
        <v>2374</v>
      </c>
      <c r="C1600" s="66" t="s">
        <v>1484</v>
      </c>
      <c r="D1600" s="66"/>
      <c r="E1600" s="120"/>
      <c r="F1600" s="120"/>
      <c r="G1600" s="120"/>
      <c r="H1600" s="120"/>
      <c r="I1600" s="120"/>
      <c r="J1600" s="120"/>
      <c r="K1600" s="120"/>
      <c r="L1600" s="120"/>
      <c r="M1600" s="120"/>
      <c r="N1600" s="120"/>
      <c r="O1600" s="120"/>
      <c r="P1600" s="120"/>
      <c r="Q1600" s="120"/>
      <c r="R1600" s="120"/>
      <c r="S1600" s="120"/>
      <c r="T1600" s="120"/>
      <c r="U1600" s="120"/>
      <c r="V1600" s="120"/>
      <c r="W1600" s="120"/>
      <c r="X1600" s="120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20"/>
      <c r="AM1600" s="120"/>
      <c r="AN1600" s="120"/>
      <c r="AO1600" s="120"/>
      <c r="AP1600" s="120"/>
      <c r="AQ1600" s="120"/>
      <c r="AR1600" s="120"/>
      <c r="AS1600" s="120"/>
      <c r="AT1600" s="120"/>
      <c r="AU1600" s="118"/>
      <c r="AV1600" s="118"/>
    </row>
    <row r="1601" spans="1:48" s="117" customFormat="1" ht="12.95" hidden="1" customHeight="1" x14ac:dyDescent="0.2">
      <c r="A1601" s="65">
        <v>1589</v>
      </c>
      <c r="B1601" s="123" t="s">
        <v>2375</v>
      </c>
      <c r="C1601" s="66" t="s">
        <v>2376</v>
      </c>
      <c r="D1601" s="66"/>
      <c r="E1601" s="120"/>
      <c r="F1601" s="120"/>
      <c r="G1601" s="120"/>
      <c r="H1601" s="120"/>
      <c r="I1601" s="120"/>
      <c r="J1601" s="120"/>
      <c r="K1601" s="120"/>
      <c r="L1601" s="120"/>
      <c r="M1601" s="120"/>
      <c r="N1601" s="120"/>
      <c r="O1601" s="120"/>
      <c r="P1601" s="120"/>
      <c r="Q1601" s="120"/>
      <c r="R1601" s="120"/>
      <c r="S1601" s="120"/>
      <c r="T1601" s="120"/>
      <c r="U1601" s="120"/>
      <c r="V1601" s="120"/>
      <c r="W1601" s="120"/>
      <c r="X1601" s="120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20"/>
      <c r="AM1601" s="120"/>
      <c r="AN1601" s="120"/>
      <c r="AO1601" s="120"/>
      <c r="AP1601" s="120"/>
      <c r="AQ1601" s="120"/>
      <c r="AR1601" s="120"/>
      <c r="AS1601" s="120"/>
      <c r="AT1601" s="120"/>
      <c r="AU1601" s="118"/>
      <c r="AV1601" s="118"/>
    </row>
    <row r="1602" spans="1:48" s="117" customFormat="1" ht="24.75" hidden="1" customHeight="1" x14ac:dyDescent="0.2">
      <c r="A1602" s="65">
        <v>1590</v>
      </c>
      <c r="B1602" s="123" t="s">
        <v>2377</v>
      </c>
      <c r="C1602" s="66" t="s">
        <v>1488</v>
      </c>
      <c r="D1602" s="66"/>
      <c r="E1602" s="120"/>
      <c r="F1602" s="120"/>
      <c r="G1602" s="120"/>
      <c r="H1602" s="120"/>
      <c r="I1602" s="120"/>
      <c r="J1602" s="120"/>
      <c r="K1602" s="120"/>
      <c r="L1602" s="120"/>
      <c r="M1602" s="120"/>
      <c r="N1602" s="120"/>
      <c r="O1602" s="120"/>
      <c r="P1602" s="120"/>
      <c r="Q1602" s="120"/>
      <c r="R1602" s="120"/>
      <c r="S1602" s="120"/>
      <c r="T1602" s="120"/>
      <c r="U1602" s="120"/>
      <c r="V1602" s="120"/>
      <c r="W1602" s="120"/>
      <c r="X1602" s="120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20"/>
      <c r="AM1602" s="120"/>
      <c r="AN1602" s="120"/>
      <c r="AO1602" s="120"/>
      <c r="AP1602" s="120"/>
      <c r="AQ1602" s="120"/>
      <c r="AR1602" s="120"/>
      <c r="AS1602" s="120"/>
      <c r="AT1602" s="120"/>
      <c r="AU1602" s="118"/>
      <c r="AV1602" s="118"/>
    </row>
    <row r="1603" spans="1:48" s="117" customFormat="1" ht="26.25" hidden="1" customHeight="1" x14ac:dyDescent="0.2">
      <c r="A1603" s="65">
        <v>1591</v>
      </c>
      <c r="B1603" s="123" t="s">
        <v>2378</v>
      </c>
      <c r="C1603" s="66" t="s">
        <v>1488</v>
      </c>
      <c r="D1603" s="66"/>
      <c r="E1603" s="120"/>
      <c r="F1603" s="120"/>
      <c r="G1603" s="120"/>
      <c r="H1603" s="120"/>
      <c r="I1603" s="120"/>
      <c r="J1603" s="120"/>
      <c r="K1603" s="120"/>
      <c r="L1603" s="120"/>
      <c r="M1603" s="120"/>
      <c r="N1603" s="120"/>
      <c r="O1603" s="120"/>
      <c r="P1603" s="120"/>
      <c r="Q1603" s="120"/>
      <c r="R1603" s="120"/>
      <c r="S1603" s="120"/>
      <c r="T1603" s="120"/>
      <c r="U1603" s="120"/>
      <c r="V1603" s="120"/>
      <c r="W1603" s="120"/>
      <c r="X1603" s="120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20"/>
      <c r="AM1603" s="120"/>
      <c r="AN1603" s="120"/>
      <c r="AO1603" s="120"/>
      <c r="AP1603" s="120"/>
      <c r="AQ1603" s="120"/>
      <c r="AR1603" s="120"/>
      <c r="AS1603" s="120"/>
      <c r="AT1603" s="120"/>
      <c r="AU1603" s="118"/>
      <c r="AV1603" s="118"/>
    </row>
    <row r="1604" spans="1:48" s="117" customFormat="1" ht="19.5" hidden="1" customHeight="1" x14ac:dyDescent="0.2">
      <c r="A1604" s="65">
        <v>1592</v>
      </c>
      <c r="B1604" s="123" t="s">
        <v>2379</v>
      </c>
      <c r="C1604" s="66" t="s">
        <v>2380</v>
      </c>
      <c r="D1604" s="66"/>
      <c r="E1604" s="120"/>
      <c r="F1604" s="120"/>
      <c r="G1604" s="120"/>
      <c r="H1604" s="120"/>
      <c r="I1604" s="120"/>
      <c r="J1604" s="120"/>
      <c r="K1604" s="120"/>
      <c r="L1604" s="120"/>
      <c r="M1604" s="120"/>
      <c r="N1604" s="120"/>
      <c r="O1604" s="120"/>
      <c r="P1604" s="120"/>
      <c r="Q1604" s="120"/>
      <c r="R1604" s="120"/>
      <c r="S1604" s="120"/>
      <c r="T1604" s="120"/>
      <c r="U1604" s="120"/>
      <c r="V1604" s="120"/>
      <c r="W1604" s="120"/>
      <c r="X1604" s="120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20"/>
      <c r="AM1604" s="120"/>
      <c r="AN1604" s="120"/>
      <c r="AO1604" s="120"/>
      <c r="AP1604" s="120"/>
      <c r="AQ1604" s="120"/>
      <c r="AR1604" s="120"/>
      <c r="AS1604" s="120"/>
      <c r="AT1604" s="120"/>
      <c r="AU1604" s="118"/>
      <c r="AV1604" s="118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5">
        <f t="shared" ref="E1605:AV1605" si="21">SUM(E13,E30,E96,E118,E135,E211,E257,E378,E422,E480,E491,E531,E575,E640,E664,E727,E740,E795,E861,E966,E992:E1604)</f>
        <v>3394</v>
      </c>
      <c r="F1605" s="155">
        <f t="shared" si="21"/>
        <v>2305</v>
      </c>
      <c r="G1605" s="155">
        <f t="shared" si="21"/>
        <v>5</v>
      </c>
      <c r="H1605" s="155">
        <f t="shared" si="21"/>
        <v>23</v>
      </c>
      <c r="I1605" s="155">
        <f t="shared" si="21"/>
        <v>1061</v>
      </c>
      <c r="J1605" s="155">
        <f t="shared" si="21"/>
        <v>0</v>
      </c>
      <c r="K1605" s="155">
        <f t="shared" si="21"/>
        <v>144</v>
      </c>
      <c r="L1605" s="155">
        <f t="shared" si="21"/>
        <v>86</v>
      </c>
      <c r="M1605" s="155">
        <f t="shared" si="21"/>
        <v>7</v>
      </c>
      <c r="N1605" s="155">
        <f t="shared" si="21"/>
        <v>18</v>
      </c>
      <c r="O1605" s="155">
        <f t="shared" si="21"/>
        <v>672</v>
      </c>
      <c r="P1605" s="155">
        <f t="shared" si="21"/>
        <v>1</v>
      </c>
      <c r="Q1605" s="155">
        <f t="shared" si="21"/>
        <v>27</v>
      </c>
      <c r="R1605" s="155">
        <f t="shared" si="21"/>
        <v>106</v>
      </c>
      <c r="S1605" s="155">
        <f t="shared" si="21"/>
        <v>0</v>
      </c>
      <c r="T1605" s="155">
        <f t="shared" si="21"/>
        <v>343</v>
      </c>
      <c r="U1605" s="155">
        <f t="shared" si="21"/>
        <v>19</v>
      </c>
      <c r="V1605" s="155">
        <f t="shared" si="21"/>
        <v>51</v>
      </c>
      <c r="W1605" s="155">
        <f t="shared" si="21"/>
        <v>78</v>
      </c>
      <c r="X1605" s="155">
        <f t="shared" si="21"/>
        <v>152</v>
      </c>
      <c r="Y1605" s="155">
        <f t="shared" si="21"/>
        <v>42</v>
      </c>
      <c r="Z1605" s="155">
        <f t="shared" si="21"/>
        <v>1</v>
      </c>
      <c r="AA1605" s="155">
        <f t="shared" si="21"/>
        <v>0</v>
      </c>
      <c r="AB1605" s="155">
        <f t="shared" si="21"/>
        <v>22</v>
      </c>
      <c r="AC1605" s="155">
        <f t="shared" si="21"/>
        <v>1</v>
      </c>
      <c r="AD1605" s="155">
        <f t="shared" si="21"/>
        <v>101</v>
      </c>
      <c r="AE1605" s="155">
        <f t="shared" si="21"/>
        <v>3</v>
      </c>
      <c r="AF1605" s="155">
        <f t="shared" si="21"/>
        <v>1</v>
      </c>
      <c r="AG1605" s="155">
        <f t="shared" si="21"/>
        <v>167</v>
      </c>
      <c r="AH1605" s="155">
        <f t="shared" si="21"/>
        <v>887</v>
      </c>
      <c r="AI1605" s="155">
        <f t="shared" si="21"/>
        <v>0</v>
      </c>
      <c r="AJ1605" s="155">
        <f t="shared" si="21"/>
        <v>2</v>
      </c>
      <c r="AK1605" s="155">
        <f t="shared" si="21"/>
        <v>734</v>
      </c>
      <c r="AL1605" s="155">
        <f t="shared" si="21"/>
        <v>26</v>
      </c>
      <c r="AM1605" s="155">
        <f t="shared" si="21"/>
        <v>18</v>
      </c>
      <c r="AN1605" s="155">
        <f t="shared" si="21"/>
        <v>1</v>
      </c>
      <c r="AO1605" s="155">
        <f t="shared" si="21"/>
        <v>1</v>
      </c>
      <c r="AP1605" s="155">
        <f t="shared" si="21"/>
        <v>54</v>
      </c>
      <c r="AQ1605" s="155">
        <f t="shared" si="21"/>
        <v>24</v>
      </c>
      <c r="AR1605" s="155">
        <f t="shared" si="21"/>
        <v>327</v>
      </c>
      <c r="AS1605" s="155">
        <f t="shared" si="21"/>
        <v>196</v>
      </c>
      <c r="AT1605" s="155">
        <f t="shared" si="21"/>
        <v>113</v>
      </c>
      <c r="AU1605" s="155">
        <f t="shared" si="21"/>
        <v>0</v>
      </c>
      <c r="AV1605" s="155">
        <f t="shared" si="21"/>
        <v>31</v>
      </c>
    </row>
    <row r="1606" spans="1:48" ht="33.950000000000003" customHeight="1" x14ac:dyDescent="0.2">
      <c r="A1606" s="65">
        <v>1594</v>
      </c>
      <c r="B1606" s="233" t="s">
        <v>23</v>
      </c>
      <c r="C1606" s="79" t="s">
        <v>185</v>
      </c>
      <c r="D1606" s="66"/>
      <c r="E1606" s="156">
        <v>1206</v>
      </c>
      <c r="F1606" s="120">
        <v>348</v>
      </c>
      <c r="G1606" s="120">
        <v>1</v>
      </c>
      <c r="H1606" s="120">
        <v>5</v>
      </c>
      <c r="I1606" s="120">
        <v>852</v>
      </c>
      <c r="J1606" s="120"/>
      <c r="K1606" s="120">
        <v>144</v>
      </c>
      <c r="L1606" s="120">
        <v>84</v>
      </c>
      <c r="M1606" s="120">
        <v>3</v>
      </c>
      <c r="N1606" s="120">
        <v>2</v>
      </c>
      <c r="O1606" s="120">
        <v>590</v>
      </c>
      <c r="P1606" s="120"/>
      <c r="Q1606" s="120">
        <v>4</v>
      </c>
      <c r="R1606" s="120">
        <v>25</v>
      </c>
      <c r="S1606" s="120"/>
      <c r="T1606" s="120">
        <v>5</v>
      </c>
      <c r="U1606" s="120"/>
      <c r="V1606" s="120">
        <v>1</v>
      </c>
      <c r="W1606" s="120">
        <v>2</v>
      </c>
      <c r="X1606" s="120">
        <v>2</v>
      </c>
      <c r="Y1606" s="120"/>
      <c r="Z1606" s="120"/>
      <c r="AA1606" s="120"/>
      <c r="AB1606" s="120">
        <v>4</v>
      </c>
      <c r="AC1606" s="120"/>
      <c r="AD1606" s="120">
        <v>28</v>
      </c>
      <c r="AE1606" s="120"/>
      <c r="AF1606" s="120"/>
      <c r="AG1606" s="120">
        <v>50</v>
      </c>
      <c r="AH1606" s="120">
        <v>213</v>
      </c>
      <c r="AI1606" s="120"/>
      <c r="AJ1606" s="120">
        <v>1</v>
      </c>
      <c r="AK1606" s="120">
        <v>40</v>
      </c>
      <c r="AL1606" s="120">
        <v>6</v>
      </c>
      <c r="AM1606" s="120">
        <v>1</v>
      </c>
      <c r="AN1606" s="120">
        <v>1</v>
      </c>
      <c r="AO1606" s="120"/>
      <c r="AP1606" s="120">
        <v>14</v>
      </c>
      <c r="AQ1606" s="120">
        <v>1</v>
      </c>
      <c r="AR1606" s="120">
        <v>15</v>
      </c>
      <c r="AS1606" s="120">
        <v>24</v>
      </c>
      <c r="AT1606" s="120">
        <v>7</v>
      </c>
      <c r="AU1606" s="118"/>
      <c r="AV1606" s="118">
        <v>18</v>
      </c>
    </row>
    <row r="1607" spans="1:48" ht="33.950000000000003" customHeight="1" x14ac:dyDescent="0.2">
      <c r="A1607" s="65">
        <v>1595</v>
      </c>
      <c r="B1607" s="234"/>
      <c r="C1607" s="79" t="s">
        <v>186</v>
      </c>
      <c r="D1607" s="68" t="s">
        <v>2450</v>
      </c>
      <c r="E1607" s="157">
        <v>1450</v>
      </c>
      <c r="F1607" s="120">
        <v>1298</v>
      </c>
      <c r="G1607" s="120">
        <v>4</v>
      </c>
      <c r="H1607" s="120">
        <v>9</v>
      </c>
      <c r="I1607" s="120">
        <v>139</v>
      </c>
      <c r="J1607" s="120"/>
      <c r="K1607" s="120"/>
      <c r="L1607" s="120">
        <v>2</v>
      </c>
      <c r="M1607" s="120">
        <v>4</v>
      </c>
      <c r="N1607" s="120">
        <v>16</v>
      </c>
      <c r="O1607" s="120">
        <v>81</v>
      </c>
      <c r="P1607" s="120">
        <v>1</v>
      </c>
      <c r="Q1607" s="120">
        <v>15</v>
      </c>
      <c r="R1607" s="120">
        <v>20</v>
      </c>
      <c r="S1607" s="120"/>
      <c r="T1607" s="120">
        <v>129</v>
      </c>
      <c r="U1607" s="120">
        <v>16</v>
      </c>
      <c r="V1607" s="120">
        <v>36</v>
      </c>
      <c r="W1607" s="120">
        <v>32</v>
      </c>
      <c r="X1607" s="120">
        <v>36</v>
      </c>
      <c r="Y1607" s="120">
        <v>9</v>
      </c>
      <c r="Z1607" s="120"/>
      <c r="AA1607" s="120"/>
      <c r="AB1607" s="120">
        <v>17</v>
      </c>
      <c r="AC1607" s="120"/>
      <c r="AD1607" s="120">
        <v>66</v>
      </c>
      <c r="AE1607" s="120">
        <v>2</v>
      </c>
      <c r="AF1607" s="120"/>
      <c r="AG1607" s="120">
        <v>115</v>
      </c>
      <c r="AH1607" s="120">
        <v>653</v>
      </c>
      <c r="AI1607" s="120"/>
      <c r="AJ1607" s="120"/>
      <c r="AK1607" s="120">
        <v>287</v>
      </c>
      <c r="AL1607" s="120">
        <v>14</v>
      </c>
      <c r="AM1607" s="120">
        <v>15</v>
      </c>
      <c r="AN1607" s="120"/>
      <c r="AO1607" s="120"/>
      <c r="AP1607" s="120">
        <v>12</v>
      </c>
      <c r="AQ1607" s="120">
        <v>2</v>
      </c>
      <c r="AR1607" s="120">
        <v>159</v>
      </c>
      <c r="AS1607" s="120">
        <v>98</v>
      </c>
      <c r="AT1607" s="120">
        <v>31</v>
      </c>
      <c r="AU1607" s="118"/>
      <c r="AV1607" s="118">
        <v>6</v>
      </c>
    </row>
    <row r="1608" spans="1:48" s="20" customFormat="1" ht="33.950000000000003" customHeight="1" x14ac:dyDescent="0.2">
      <c r="A1608" s="65">
        <v>1596</v>
      </c>
      <c r="B1608" s="234"/>
      <c r="C1608" s="79" t="s">
        <v>178</v>
      </c>
      <c r="D1608" s="69" t="s">
        <v>2450</v>
      </c>
      <c r="E1608" s="158">
        <v>709</v>
      </c>
      <c r="F1608" s="120">
        <v>639</v>
      </c>
      <c r="G1608" s="120"/>
      <c r="H1608" s="120">
        <v>8</v>
      </c>
      <c r="I1608" s="120">
        <v>62</v>
      </c>
      <c r="J1608" s="120"/>
      <c r="K1608" s="120"/>
      <c r="L1608" s="120"/>
      <c r="M1608" s="120"/>
      <c r="N1608" s="120"/>
      <c r="O1608" s="120">
        <v>1</v>
      </c>
      <c r="P1608" s="120"/>
      <c r="Q1608" s="120">
        <v>6</v>
      </c>
      <c r="R1608" s="120">
        <v>55</v>
      </c>
      <c r="S1608" s="120"/>
      <c r="T1608" s="120">
        <v>193</v>
      </c>
      <c r="U1608" s="120">
        <v>3</v>
      </c>
      <c r="V1608" s="120">
        <v>14</v>
      </c>
      <c r="W1608" s="120">
        <v>44</v>
      </c>
      <c r="X1608" s="120">
        <v>109</v>
      </c>
      <c r="Y1608" s="120">
        <v>23</v>
      </c>
      <c r="Z1608" s="120"/>
      <c r="AA1608" s="120"/>
      <c r="AB1608" s="120">
        <v>1</v>
      </c>
      <c r="AC1608" s="120">
        <v>1</v>
      </c>
      <c r="AD1608" s="120">
        <v>7</v>
      </c>
      <c r="AE1608" s="120">
        <v>1</v>
      </c>
      <c r="AF1608" s="120">
        <v>1</v>
      </c>
      <c r="AG1608" s="120">
        <v>2</v>
      </c>
      <c r="AH1608" s="120">
        <v>21</v>
      </c>
      <c r="AI1608" s="120"/>
      <c r="AJ1608" s="120">
        <v>1</v>
      </c>
      <c r="AK1608" s="120">
        <v>403</v>
      </c>
      <c r="AL1608" s="120">
        <v>6</v>
      </c>
      <c r="AM1608" s="120">
        <v>2</v>
      </c>
      <c r="AN1608" s="120"/>
      <c r="AO1608" s="120">
        <v>1</v>
      </c>
      <c r="AP1608" s="120">
        <v>28</v>
      </c>
      <c r="AQ1608" s="120">
        <v>14</v>
      </c>
      <c r="AR1608" s="120">
        <v>147</v>
      </c>
      <c r="AS1608" s="120">
        <v>74</v>
      </c>
      <c r="AT1608" s="120">
        <v>67</v>
      </c>
      <c r="AU1608" s="118"/>
      <c r="AV1608" s="118">
        <v>7</v>
      </c>
    </row>
    <row r="1609" spans="1:48" s="117" customFormat="1" ht="25.7" customHeight="1" x14ac:dyDescent="0.2">
      <c r="A1609" s="65">
        <v>1597</v>
      </c>
      <c r="B1609" s="234"/>
      <c r="C1609" s="79" t="s">
        <v>179</v>
      </c>
      <c r="D1609" s="68" t="s">
        <v>2450</v>
      </c>
      <c r="E1609" s="157">
        <v>29</v>
      </c>
      <c r="F1609" s="120">
        <v>20</v>
      </c>
      <c r="G1609" s="120"/>
      <c r="H1609" s="120">
        <v>1</v>
      </c>
      <c r="I1609" s="120">
        <v>8</v>
      </c>
      <c r="J1609" s="120"/>
      <c r="K1609" s="120"/>
      <c r="L1609" s="120"/>
      <c r="M1609" s="120"/>
      <c r="N1609" s="120"/>
      <c r="O1609" s="120"/>
      <c r="P1609" s="120"/>
      <c r="Q1609" s="120">
        <v>2</v>
      </c>
      <c r="R1609" s="120">
        <v>6</v>
      </c>
      <c r="S1609" s="120"/>
      <c r="T1609" s="120">
        <v>16</v>
      </c>
      <c r="U1609" s="120"/>
      <c r="V1609" s="120"/>
      <c r="W1609" s="120"/>
      <c r="X1609" s="120">
        <v>5</v>
      </c>
      <c r="Y1609" s="120">
        <v>10</v>
      </c>
      <c r="Z1609" s="120">
        <v>1</v>
      </c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>
        <v>4</v>
      </c>
      <c r="AL1609" s="120"/>
      <c r="AM1609" s="120"/>
      <c r="AN1609" s="120"/>
      <c r="AO1609" s="120"/>
      <c r="AP1609" s="120"/>
      <c r="AQ1609" s="120">
        <v>7</v>
      </c>
      <c r="AR1609" s="120">
        <v>6</v>
      </c>
      <c r="AS1609" s="120"/>
      <c r="AT1609" s="120">
        <v>8</v>
      </c>
      <c r="AU1609" s="118"/>
      <c r="AV1609" s="118"/>
    </row>
    <row r="1610" spans="1:48" s="119" customFormat="1" ht="25.7" customHeight="1" x14ac:dyDescent="0.2">
      <c r="A1610" s="65">
        <v>1598</v>
      </c>
      <c r="B1610" s="234"/>
      <c r="C1610" s="150" t="s">
        <v>202</v>
      </c>
      <c r="D1610" s="69" t="s">
        <v>2450</v>
      </c>
      <c r="E1610" s="157">
        <v>428</v>
      </c>
      <c r="F1610" s="120">
        <v>104</v>
      </c>
      <c r="G1610" s="120"/>
      <c r="H1610" s="120">
        <v>1</v>
      </c>
      <c r="I1610" s="120">
        <v>323</v>
      </c>
      <c r="J1610" s="120"/>
      <c r="K1610" s="120">
        <v>2</v>
      </c>
      <c r="L1610" s="120">
        <v>25</v>
      </c>
      <c r="M1610" s="120">
        <v>1</v>
      </c>
      <c r="N1610" s="120"/>
      <c r="O1610" s="120">
        <v>290</v>
      </c>
      <c r="P1610" s="120"/>
      <c r="Q1610" s="120"/>
      <c r="R1610" s="120">
        <v>5</v>
      </c>
      <c r="S1610" s="120"/>
      <c r="T1610" s="120">
        <v>16</v>
      </c>
      <c r="U1610" s="120">
        <v>1</v>
      </c>
      <c r="V1610" s="120">
        <v>1</v>
      </c>
      <c r="W1610" s="120">
        <v>4</v>
      </c>
      <c r="X1610" s="120">
        <v>7</v>
      </c>
      <c r="Y1610" s="120">
        <v>3</v>
      </c>
      <c r="Z1610" s="120"/>
      <c r="AA1610" s="120"/>
      <c r="AB1610" s="120">
        <v>1</v>
      </c>
      <c r="AC1610" s="120"/>
      <c r="AD1610" s="120">
        <v>6</v>
      </c>
      <c r="AE1610" s="120"/>
      <c r="AF1610" s="120"/>
      <c r="AG1610" s="120">
        <v>11</v>
      </c>
      <c r="AH1610" s="120">
        <v>48</v>
      </c>
      <c r="AI1610" s="120"/>
      <c r="AJ1610" s="120"/>
      <c r="AK1610" s="120">
        <v>20</v>
      </c>
      <c r="AL1610" s="120">
        <v>1</v>
      </c>
      <c r="AM1610" s="120">
        <v>1</v>
      </c>
      <c r="AN1610" s="120"/>
      <c r="AO1610" s="120"/>
      <c r="AP1610" s="120"/>
      <c r="AQ1610" s="120"/>
      <c r="AR1610" s="120">
        <v>9</v>
      </c>
      <c r="AS1610" s="120">
        <v>12</v>
      </c>
      <c r="AT1610" s="120">
        <v>1</v>
      </c>
      <c r="AU1610" s="118"/>
      <c r="AV1610" s="118"/>
    </row>
    <row r="1611" spans="1:48" s="119" customFormat="1" ht="17.25" customHeight="1" x14ac:dyDescent="0.2">
      <c r="A1611" s="65">
        <v>1599</v>
      </c>
      <c r="B1611" s="234"/>
      <c r="C1611" s="80" t="s">
        <v>184</v>
      </c>
      <c r="D1611" s="69" t="s">
        <v>2450</v>
      </c>
      <c r="E1611" s="157">
        <v>470</v>
      </c>
      <c r="F1611" s="120">
        <v>312</v>
      </c>
      <c r="G1611" s="120"/>
      <c r="H1611" s="120"/>
      <c r="I1611" s="120">
        <v>158</v>
      </c>
      <c r="J1611" s="120"/>
      <c r="K1611" s="120">
        <v>54</v>
      </c>
      <c r="L1611" s="120">
        <v>8</v>
      </c>
      <c r="M1611" s="120">
        <v>1</v>
      </c>
      <c r="N1611" s="120">
        <v>5</v>
      </c>
      <c r="O1611" s="120">
        <v>72</v>
      </c>
      <c r="P1611" s="120"/>
      <c r="Q1611" s="120">
        <v>2</v>
      </c>
      <c r="R1611" s="120">
        <v>16</v>
      </c>
      <c r="S1611" s="120"/>
      <c r="T1611" s="120">
        <v>20</v>
      </c>
      <c r="U1611" s="120">
        <v>2</v>
      </c>
      <c r="V1611" s="120">
        <v>5</v>
      </c>
      <c r="W1611" s="120">
        <v>5</v>
      </c>
      <c r="X1611" s="120">
        <v>7</v>
      </c>
      <c r="Y1611" s="120">
        <v>1</v>
      </c>
      <c r="Z1611" s="120"/>
      <c r="AA1611" s="120"/>
      <c r="AB1611" s="120">
        <v>2</v>
      </c>
      <c r="AC1611" s="120"/>
      <c r="AD1611" s="120">
        <v>10</v>
      </c>
      <c r="AE1611" s="120">
        <v>1</v>
      </c>
      <c r="AF1611" s="120"/>
      <c r="AG1611" s="120">
        <v>18</v>
      </c>
      <c r="AH1611" s="120">
        <v>164</v>
      </c>
      <c r="AI1611" s="120"/>
      <c r="AJ1611" s="120"/>
      <c r="AK1611" s="120">
        <v>85</v>
      </c>
      <c r="AL1611" s="120">
        <v>3</v>
      </c>
      <c r="AM1611" s="120">
        <v>9</v>
      </c>
      <c r="AN1611" s="120"/>
      <c r="AO1611" s="120"/>
      <c r="AP1611" s="120">
        <v>6</v>
      </c>
      <c r="AQ1611" s="120"/>
      <c r="AR1611" s="120">
        <v>35</v>
      </c>
      <c r="AS1611" s="120">
        <v>17</v>
      </c>
      <c r="AT1611" s="120">
        <v>8</v>
      </c>
      <c r="AU1611" s="118"/>
      <c r="AV1611" s="118">
        <v>2</v>
      </c>
    </row>
    <row r="1612" spans="1:48" s="117" customFormat="1" ht="17.25" customHeight="1" x14ac:dyDescent="0.2">
      <c r="A1612" s="65">
        <v>1600</v>
      </c>
      <c r="B1612" s="234"/>
      <c r="C1612" s="80" t="s">
        <v>180</v>
      </c>
      <c r="D1612" s="151"/>
      <c r="E1612" s="157">
        <v>123</v>
      </c>
      <c r="F1612" s="120">
        <v>112</v>
      </c>
      <c r="G1612" s="120"/>
      <c r="H1612" s="120"/>
      <c r="I1612" s="120">
        <v>11</v>
      </c>
      <c r="J1612" s="120"/>
      <c r="K1612" s="120"/>
      <c r="L1612" s="120">
        <v>2</v>
      </c>
      <c r="M1612" s="120"/>
      <c r="N1612" s="120"/>
      <c r="O1612" s="120">
        <v>9</v>
      </c>
      <c r="P1612" s="120"/>
      <c r="Q1612" s="120"/>
      <c r="R1612" s="120"/>
      <c r="S1612" s="120"/>
      <c r="T1612" s="120">
        <v>16</v>
      </c>
      <c r="U1612" s="120"/>
      <c r="V1612" s="120">
        <v>2</v>
      </c>
      <c r="W1612" s="120">
        <v>4</v>
      </c>
      <c r="X1612" s="120">
        <v>9</v>
      </c>
      <c r="Y1612" s="120">
        <v>1</v>
      </c>
      <c r="Z1612" s="120"/>
      <c r="AA1612" s="120"/>
      <c r="AB1612" s="120"/>
      <c r="AC1612" s="120"/>
      <c r="AD1612" s="120">
        <v>1</v>
      </c>
      <c r="AE1612" s="120"/>
      <c r="AF1612" s="120"/>
      <c r="AG1612" s="120">
        <v>9</v>
      </c>
      <c r="AH1612" s="120">
        <v>20</v>
      </c>
      <c r="AI1612" s="120"/>
      <c r="AJ1612" s="120">
        <v>2</v>
      </c>
      <c r="AK1612" s="120">
        <v>47</v>
      </c>
      <c r="AL1612" s="120">
        <v>4</v>
      </c>
      <c r="AM1612" s="120">
        <v>13</v>
      </c>
      <c r="AN1612" s="120"/>
      <c r="AO1612" s="120"/>
      <c r="AP1612" s="120"/>
      <c r="AQ1612" s="120">
        <v>1</v>
      </c>
      <c r="AR1612" s="120">
        <v>10</v>
      </c>
      <c r="AS1612" s="120">
        <v>10</v>
      </c>
      <c r="AT1612" s="120">
        <v>15</v>
      </c>
      <c r="AU1612" s="118"/>
      <c r="AV1612" s="118"/>
    </row>
    <row r="1613" spans="1:48" s="117" customFormat="1" ht="25.7" customHeight="1" x14ac:dyDescent="0.2">
      <c r="A1613" s="65">
        <v>1601</v>
      </c>
      <c r="B1613" s="234"/>
      <c r="C1613" s="80" t="s">
        <v>187</v>
      </c>
      <c r="D1613" s="151"/>
      <c r="E1613" s="157"/>
      <c r="F1613" s="120"/>
      <c r="G1613" s="120"/>
      <c r="H1613" s="120"/>
      <c r="I1613" s="120"/>
      <c r="J1613" s="120"/>
      <c r="K1613" s="120"/>
      <c r="L1613" s="120"/>
      <c r="M1613" s="120"/>
      <c r="N1613" s="120"/>
      <c r="O1613" s="120"/>
      <c r="P1613" s="120"/>
      <c r="Q1613" s="120"/>
      <c r="R1613" s="120"/>
      <c r="S1613" s="120"/>
      <c r="T1613" s="120"/>
      <c r="U1613" s="120"/>
      <c r="V1613" s="120"/>
      <c r="W1613" s="120"/>
      <c r="X1613" s="120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20"/>
      <c r="AM1613" s="120"/>
      <c r="AN1613" s="120"/>
      <c r="AO1613" s="120"/>
      <c r="AP1613" s="120"/>
      <c r="AQ1613" s="120"/>
      <c r="AR1613" s="120"/>
      <c r="AS1613" s="120"/>
      <c r="AT1613" s="120"/>
      <c r="AU1613" s="118"/>
      <c r="AV1613" s="118"/>
    </row>
    <row r="1614" spans="1:48" s="117" customFormat="1" ht="14.25" customHeight="1" x14ac:dyDescent="0.2">
      <c r="A1614" s="65">
        <v>1602</v>
      </c>
      <c r="B1614" s="234"/>
      <c r="C1614" s="80" t="s">
        <v>188</v>
      </c>
      <c r="D1614" s="151"/>
      <c r="E1614" s="157">
        <v>7</v>
      </c>
      <c r="F1614" s="120"/>
      <c r="G1614" s="120"/>
      <c r="H1614" s="120"/>
      <c r="I1614" s="120">
        <v>7</v>
      </c>
      <c r="J1614" s="120"/>
      <c r="K1614" s="120"/>
      <c r="L1614" s="120">
        <v>1</v>
      </c>
      <c r="M1614" s="120"/>
      <c r="N1614" s="120"/>
      <c r="O1614" s="120">
        <v>6</v>
      </c>
      <c r="P1614" s="120"/>
      <c r="Q1614" s="120"/>
      <c r="R1614" s="120"/>
      <c r="S1614" s="120"/>
      <c r="T1614" s="120"/>
      <c r="U1614" s="120"/>
      <c r="V1614" s="120"/>
      <c r="W1614" s="120"/>
      <c r="X1614" s="120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20"/>
      <c r="AM1614" s="120"/>
      <c r="AN1614" s="120"/>
      <c r="AO1614" s="120"/>
      <c r="AP1614" s="120"/>
      <c r="AQ1614" s="120"/>
      <c r="AR1614" s="120"/>
      <c r="AS1614" s="120"/>
      <c r="AT1614" s="120"/>
      <c r="AU1614" s="118"/>
      <c r="AV1614" s="118"/>
    </row>
    <row r="1615" spans="1:48" s="117" customFormat="1" ht="24" customHeight="1" x14ac:dyDescent="0.2">
      <c r="A1615" s="65">
        <v>1603</v>
      </c>
      <c r="B1615" s="234"/>
      <c r="C1615" s="80" t="s">
        <v>181</v>
      </c>
      <c r="D1615" s="151"/>
      <c r="E1615" s="157">
        <v>11</v>
      </c>
      <c r="F1615" s="120">
        <v>10</v>
      </c>
      <c r="G1615" s="120"/>
      <c r="H1615" s="120"/>
      <c r="I1615" s="120">
        <v>1</v>
      </c>
      <c r="J1615" s="120"/>
      <c r="K1615" s="120"/>
      <c r="L1615" s="120"/>
      <c r="M1615" s="120"/>
      <c r="N1615" s="120"/>
      <c r="O1615" s="120"/>
      <c r="P1615" s="120"/>
      <c r="Q1615" s="120"/>
      <c r="R1615" s="120">
        <v>1</v>
      </c>
      <c r="S1615" s="120"/>
      <c r="T1615" s="120">
        <v>4</v>
      </c>
      <c r="U1615" s="120"/>
      <c r="V1615" s="120"/>
      <c r="W1615" s="120"/>
      <c r="X1615" s="120">
        <v>3</v>
      </c>
      <c r="Y1615" s="120">
        <v>1</v>
      </c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>
        <v>6</v>
      </c>
      <c r="AL1615" s="120"/>
      <c r="AM1615" s="120"/>
      <c r="AN1615" s="120"/>
      <c r="AO1615" s="120"/>
      <c r="AP1615" s="120">
        <v>1</v>
      </c>
      <c r="AQ1615" s="120">
        <v>4</v>
      </c>
      <c r="AR1615" s="120">
        <v>7</v>
      </c>
      <c r="AS1615" s="120"/>
      <c r="AT1615" s="120">
        <v>6</v>
      </c>
      <c r="AU1615" s="118"/>
      <c r="AV1615" s="118">
        <v>3</v>
      </c>
    </row>
    <row r="1616" spans="1:48" s="117" customFormat="1" ht="12.95" customHeight="1" x14ac:dyDescent="0.2">
      <c r="A1616" s="65">
        <v>1604</v>
      </c>
      <c r="B1616" s="235"/>
      <c r="C1616" s="80" t="s">
        <v>182</v>
      </c>
      <c r="D1616" s="151"/>
      <c r="E1616" s="157"/>
      <c r="F1616" s="120"/>
      <c r="G1616" s="120"/>
      <c r="H1616" s="120"/>
      <c r="I1616" s="120"/>
      <c r="J1616" s="120"/>
      <c r="K1616" s="120"/>
      <c r="L1616" s="120"/>
      <c r="M1616" s="120"/>
      <c r="N1616" s="120"/>
      <c r="O1616" s="120"/>
      <c r="P1616" s="120"/>
      <c r="Q1616" s="120"/>
      <c r="R1616" s="120"/>
      <c r="S1616" s="120"/>
      <c r="T1616" s="120"/>
      <c r="U1616" s="120"/>
      <c r="V1616" s="120"/>
      <c r="W1616" s="120"/>
      <c r="X1616" s="120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20"/>
      <c r="AM1616" s="120"/>
      <c r="AN1616" s="120"/>
      <c r="AO1616" s="120"/>
      <c r="AP1616" s="120"/>
      <c r="AQ1616" s="120"/>
      <c r="AR1616" s="120"/>
      <c r="AS1616" s="120"/>
      <c r="AT1616" s="120"/>
      <c r="AU1616" s="118"/>
      <c r="AV1616" s="118"/>
    </row>
    <row r="1617" spans="38:48" ht="25.7" customHeight="1" x14ac:dyDescent="0.2"/>
    <row r="1618" spans="38:48" ht="12.95" customHeight="1" x14ac:dyDescent="0.25">
      <c r="AL1618" s="220" t="s">
        <v>2414</v>
      </c>
      <c r="AM1618" s="22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15" t="s">
        <v>2451</v>
      </c>
      <c r="AT1618" s="215"/>
      <c r="AU1618" s="215"/>
      <c r="AV1618" s="215"/>
    </row>
    <row r="1619" spans="38:48" ht="19.5" customHeight="1" x14ac:dyDescent="0.2">
      <c r="AL1619" s="39" t="s">
        <v>2450</v>
      </c>
      <c r="AM1619" s="39" t="s">
        <v>2450</v>
      </c>
      <c r="AN1619" s="207" t="s">
        <v>132</v>
      </c>
      <c r="AO1619" s="207"/>
      <c r="AP1619" s="207"/>
      <c r="AQ1619" s="207"/>
      <c r="AR1619" s="20"/>
      <c r="AS1619" s="207" t="s">
        <v>133</v>
      </c>
      <c r="AT1619" s="207"/>
      <c r="AU1619" s="207"/>
      <c r="AV1619" s="207"/>
    </row>
    <row r="1620" spans="38:48" ht="18" customHeight="1" x14ac:dyDescent="0.2">
      <c r="AL1620" s="39" t="s">
        <v>137</v>
      </c>
      <c r="AM1620" s="40" t="s">
        <v>2450</v>
      </c>
      <c r="AN1620" s="212"/>
      <c r="AO1620" s="212"/>
      <c r="AP1620" s="212"/>
      <c r="AQ1620" s="212"/>
      <c r="AR1620" s="38" t="s">
        <v>2450</v>
      </c>
      <c r="AS1620" s="216" t="s">
        <v>2452</v>
      </c>
      <c r="AT1620" s="216"/>
      <c r="AU1620" s="216"/>
      <c r="AV1620" s="216"/>
    </row>
    <row r="1621" spans="38:48" ht="28.5" customHeight="1" x14ac:dyDescent="0.2">
      <c r="AL1621" s="148"/>
      <c r="AM1621" s="148"/>
      <c r="AN1621" s="207" t="s">
        <v>132</v>
      </c>
      <c r="AO1621" s="207"/>
      <c r="AP1621" s="207"/>
      <c r="AQ1621" s="207"/>
      <c r="AR1621" s="37"/>
      <c r="AS1621" s="207" t="s">
        <v>133</v>
      </c>
      <c r="AT1621" s="207"/>
      <c r="AU1621" s="207"/>
      <c r="AV1621" s="207"/>
    </row>
    <row r="1622" spans="38:48" ht="25.5" customHeight="1" x14ac:dyDescent="0.2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 x14ac:dyDescent="0.2">
      <c r="AL1623" s="41" t="s">
        <v>135</v>
      </c>
      <c r="AN1623" s="209" t="s">
        <v>2453</v>
      </c>
      <c r="AO1623" s="209"/>
      <c r="AP1623" s="209"/>
      <c r="AQ1623" s="209"/>
      <c r="AS1623" s="47" t="s">
        <v>2450</v>
      </c>
      <c r="AT1623" s="47" t="s">
        <v>2450</v>
      </c>
      <c r="AU1623" s="47" t="s">
        <v>2450</v>
      </c>
      <c r="AV1623" s="147"/>
    </row>
    <row r="1624" spans="38:48" ht="12.95" customHeight="1" x14ac:dyDescent="0.2">
      <c r="AL1624" s="47" t="s">
        <v>136</v>
      </c>
      <c r="AN1624" s="37"/>
      <c r="AO1624" s="210" t="s">
        <v>2454</v>
      </c>
      <c r="AP1624" s="210"/>
      <c r="AQ1624" s="210"/>
      <c r="AR1624" s="210"/>
      <c r="AS1624" s="210"/>
      <c r="AT1624" s="37"/>
      <c r="AU1624" s="37"/>
      <c r="AV1624" s="148"/>
    </row>
    <row r="1625" spans="38:48" ht="15.75" customHeight="1" x14ac:dyDescent="0.2">
      <c r="AL1625" s="41" t="s">
        <v>134</v>
      </c>
      <c r="AN1625" s="211" t="s">
        <v>2455</v>
      </c>
      <c r="AO1625" s="211"/>
      <c r="AP1625" s="211"/>
      <c r="AQ1625" s="211"/>
      <c r="AR1625" s="214"/>
      <c r="AS1625" s="214"/>
      <c r="AT1625" s="214"/>
      <c r="AU1625" s="48"/>
      <c r="AV1625" s="149"/>
    </row>
    <row r="1626" spans="38:48" ht="17.25" customHeight="1" x14ac:dyDescent="0.2">
      <c r="AL1626" s="154" t="s">
        <v>166</v>
      </c>
      <c r="AN1626" s="208" t="s">
        <v>2456</v>
      </c>
      <c r="AO1626" s="208"/>
      <c r="AP1626" s="208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AU6:AU10"/>
    <mergeCell ref="AR1625:AT1625"/>
    <mergeCell ref="AS1621:AV1621"/>
    <mergeCell ref="AS1618:AV1618"/>
    <mergeCell ref="AS1620:AV1620"/>
    <mergeCell ref="AV6:AV10"/>
    <mergeCell ref="AT6:AT10"/>
    <mergeCell ref="AN1621:AQ1621"/>
    <mergeCell ref="AS1619:AV1619"/>
    <mergeCell ref="AN1626:AP1626"/>
    <mergeCell ref="AN1623:AQ1623"/>
    <mergeCell ref="AO1624:AS1624"/>
    <mergeCell ref="AN1625:AQ1625"/>
    <mergeCell ref="AN1620:AQ162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Width="3" pageOrder="overThenDown" orientation="landscape" horizontalDpi="4294967295" verticalDpi="4294967295" r:id="rId1"/>
  <headerFooter>
    <oddFooter>&amp;C&amp;LA9585E96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B1" sqref="B1:H31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9" t="s">
        <v>119</v>
      </c>
      <c r="C1" s="179"/>
      <c r="D1" s="179"/>
      <c r="E1" s="179"/>
      <c r="F1" s="179"/>
      <c r="G1" s="179"/>
      <c r="H1" s="179"/>
    </row>
    <row r="3" spans="1:9" ht="18.95" customHeight="1" x14ac:dyDescent="0.3">
      <c r="B3" s="243" t="s">
        <v>123</v>
      </c>
      <c r="C3" s="243"/>
      <c r="D3" s="243"/>
      <c r="E3" s="243"/>
      <c r="F3" s="243"/>
      <c r="G3" s="243"/>
      <c r="H3" s="243"/>
    </row>
    <row r="4" spans="1:9" ht="17.25" customHeight="1" x14ac:dyDescent="0.2">
      <c r="B4" s="176" t="s">
        <v>2446</v>
      </c>
      <c r="C4" s="176"/>
      <c r="D4" s="176"/>
      <c r="E4" s="176"/>
      <c r="F4" s="176"/>
      <c r="G4" s="176"/>
      <c r="H4" s="176"/>
    </row>
    <row r="5" spans="1:9" ht="18.95" customHeight="1" x14ac:dyDescent="0.3">
      <c r="B5" s="190"/>
      <c r="C5" s="190"/>
      <c r="D5" s="190"/>
      <c r="E5" s="190"/>
      <c r="F5" s="190"/>
      <c r="G5" s="190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80" t="s">
        <v>0</v>
      </c>
      <c r="C8" s="180"/>
      <c r="D8" s="180"/>
      <c r="E8" s="180" t="s">
        <v>120</v>
      </c>
      <c r="F8" s="27"/>
    </row>
    <row r="9" spans="1:9" ht="12.95" customHeight="1" x14ac:dyDescent="0.2">
      <c r="A9" s="27"/>
      <c r="B9" s="180"/>
      <c r="C9" s="180"/>
      <c r="D9" s="180"/>
      <c r="E9" s="180"/>
      <c r="F9" s="244" t="s">
        <v>131</v>
      </c>
      <c r="G9" s="244"/>
      <c r="H9" s="244"/>
    </row>
    <row r="10" spans="1:9" ht="12.95" customHeight="1" x14ac:dyDescent="0.2">
      <c r="A10" s="27"/>
      <c r="B10" s="181"/>
      <c r="C10" s="181"/>
      <c r="D10" s="181"/>
      <c r="E10" s="181"/>
      <c r="F10" s="58"/>
      <c r="G10" s="59" t="s">
        <v>194</v>
      </c>
      <c r="H10" s="60"/>
    </row>
    <row r="11" spans="1:9" ht="44.25" customHeight="1" x14ac:dyDescent="0.2">
      <c r="A11" s="27"/>
      <c r="B11" s="191" t="s">
        <v>203</v>
      </c>
      <c r="C11" s="192"/>
      <c r="D11" s="193"/>
      <c r="E11" s="106" t="s">
        <v>1</v>
      </c>
    </row>
    <row r="12" spans="1:9" ht="12.95" customHeight="1" x14ac:dyDescent="0.2">
      <c r="A12" s="27"/>
      <c r="B12" s="171" t="s">
        <v>223</v>
      </c>
      <c r="C12" s="172"/>
      <c r="D12" s="173"/>
      <c r="E12" s="177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71"/>
      <c r="C13" s="172"/>
      <c r="D13" s="173"/>
      <c r="E13" s="177"/>
      <c r="F13" s="178" t="s">
        <v>230</v>
      </c>
      <c r="G13" s="178"/>
      <c r="H13" s="178"/>
      <c r="I13" s="12"/>
    </row>
    <row r="14" spans="1:9" ht="12.95" customHeight="1" x14ac:dyDescent="0.2">
      <c r="A14" s="27"/>
      <c r="B14" s="171"/>
      <c r="C14" s="172"/>
      <c r="D14" s="173"/>
      <c r="E14" s="177"/>
      <c r="F14" s="178"/>
      <c r="G14" s="178"/>
      <c r="H14" s="178"/>
      <c r="I14" s="56"/>
    </row>
    <row r="15" spans="1:9" ht="22.5" customHeight="1" x14ac:dyDescent="0.2">
      <c r="A15" s="27"/>
      <c r="B15" s="171"/>
      <c r="C15" s="172"/>
      <c r="D15" s="173"/>
      <c r="E15" s="177"/>
      <c r="F15" s="242" t="s">
        <v>177</v>
      </c>
      <c r="G15" s="242"/>
      <c r="H15" s="242"/>
      <c r="I15" s="12"/>
    </row>
    <row r="16" spans="1:9" s="35" customFormat="1" ht="44.25" customHeight="1" x14ac:dyDescent="0.2">
      <c r="A16" s="27"/>
      <c r="B16" s="167" t="s">
        <v>190</v>
      </c>
      <c r="C16" s="168"/>
      <c r="D16" s="169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53" t="s">
        <v>2</v>
      </c>
      <c r="C22" s="254"/>
      <c r="D22" s="240" t="s">
        <v>2447</v>
      </c>
      <c r="E22" s="240"/>
      <c r="F22" s="240"/>
      <c r="G22" s="240"/>
      <c r="H22" s="241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39"/>
      <c r="E24" s="240"/>
      <c r="F24" s="240"/>
      <c r="G24" s="240"/>
      <c r="H24" s="241"/>
      <c r="I24" s="26"/>
    </row>
    <row r="25" spans="1:9" ht="12.95" customHeight="1" x14ac:dyDescent="0.2">
      <c r="A25" s="30"/>
      <c r="B25" s="248" t="s">
        <v>2448</v>
      </c>
      <c r="C25" s="170"/>
      <c r="D25" s="170"/>
      <c r="E25" s="170"/>
      <c r="F25" s="170"/>
      <c r="G25" s="170"/>
      <c r="H25" s="249"/>
      <c r="I25" s="26"/>
    </row>
    <row r="26" spans="1:9" ht="17.25" customHeight="1" x14ac:dyDescent="0.2">
      <c r="A26" s="30"/>
      <c r="B26" s="250" t="s">
        <v>2457</v>
      </c>
      <c r="C26" s="251"/>
      <c r="D26" s="251"/>
      <c r="E26" s="251"/>
      <c r="F26" s="251"/>
      <c r="G26" s="251"/>
      <c r="H26" s="252"/>
      <c r="I26" s="26"/>
    </row>
    <row r="27" spans="1:9" ht="12.95" customHeight="1" x14ac:dyDescent="0.2">
      <c r="A27" s="30"/>
      <c r="B27" s="245" t="s">
        <v>117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55"/>
      <c r="C28" s="256"/>
      <c r="D28" s="256"/>
      <c r="E28" s="256"/>
      <c r="F28" s="256"/>
      <c r="G28" s="256"/>
      <c r="H28" s="257"/>
      <c r="I28" s="26"/>
    </row>
    <row r="29" spans="1:9" ht="9.75" customHeight="1" x14ac:dyDescent="0.2">
      <c r="A29" s="30"/>
      <c r="B29" s="258"/>
      <c r="C29" s="259"/>
      <c r="D29" s="259"/>
      <c r="E29" s="259"/>
      <c r="F29" s="259"/>
      <c r="G29" s="259"/>
      <c r="H29" s="260"/>
      <c r="I29" s="26"/>
    </row>
    <row r="30" spans="1:9" ht="12.95" customHeight="1" x14ac:dyDescent="0.2">
      <c r="A30" s="30"/>
      <c r="B30" s="245" t="s">
        <v>118</v>
      </c>
      <c r="C30" s="246"/>
      <c r="D30" s="246"/>
      <c r="E30" s="246"/>
      <c r="F30" s="246"/>
      <c r="G30" s="246"/>
      <c r="H30" s="247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86"/>
      <c r="C34" s="187"/>
      <c r="D34" s="187"/>
      <c r="E34" s="187"/>
      <c r="F34" s="187"/>
      <c r="G34" s="187"/>
      <c r="H34" s="187"/>
    </row>
  </sheetData>
  <mergeCells count="22">
    <mergeCell ref="B22:C22"/>
    <mergeCell ref="B28:H29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&amp;C&amp;LA9585E96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626"/>
  <sheetViews>
    <sheetView zoomScaleNormal="100" zoomScaleSheetLayoutView="90" workbookViewId="0">
      <pane xSplit="4" ySplit="5" topLeftCell="E843" activePane="bottomRight" state="frozen"/>
      <selection pane="topRight" activeCell="E1" sqref="E1"/>
      <selection pane="bottomLeft" activeCell="A6" sqref="A6"/>
      <selection pane="bottomRight" activeCell="A6" sqref="A6:BS1626"/>
    </sheetView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2450</v>
      </c>
      <c r="C5" s="272"/>
      <c r="D5" s="272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 x14ac:dyDescent="0.2">
      <c r="A6" s="271" t="s">
        <v>172</v>
      </c>
      <c r="B6" s="277" t="s">
        <v>204</v>
      </c>
      <c r="C6" s="278" t="s">
        <v>7</v>
      </c>
      <c r="D6" s="114"/>
      <c r="E6" s="271" t="s">
        <v>198</v>
      </c>
      <c r="F6" s="271" t="s">
        <v>47</v>
      </c>
      <c r="G6" s="271"/>
      <c r="H6" s="271"/>
      <c r="I6" s="271"/>
      <c r="J6" s="271"/>
      <c r="K6" s="271"/>
      <c r="L6" s="271"/>
      <c r="M6" s="271"/>
      <c r="N6" s="271" t="s">
        <v>55</v>
      </c>
      <c r="O6" s="271"/>
      <c r="P6" s="271"/>
      <c r="Q6" s="271"/>
      <c r="R6" s="271"/>
      <c r="S6" s="271"/>
      <c r="T6" s="271"/>
      <c r="U6" s="279" t="s">
        <v>65</v>
      </c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1"/>
      <c r="AO6" s="271" t="s">
        <v>80</v>
      </c>
      <c r="AP6" s="271"/>
      <c r="AQ6" s="271"/>
      <c r="AR6" s="271"/>
      <c r="AS6" s="271"/>
      <c r="AT6" s="271"/>
      <c r="AU6" s="271"/>
      <c r="AV6" s="271" t="s">
        <v>171</v>
      </c>
      <c r="AW6" s="271" t="s">
        <v>88</v>
      </c>
      <c r="AX6" s="271" t="s">
        <v>89</v>
      </c>
      <c r="AY6" s="271" t="s">
        <v>224</v>
      </c>
      <c r="AZ6" s="271"/>
      <c r="BA6" s="271"/>
      <c r="BB6" s="271"/>
      <c r="BC6" s="271" t="s">
        <v>2416</v>
      </c>
      <c r="BD6" s="271"/>
      <c r="BE6" s="271"/>
      <c r="BF6" s="271"/>
      <c r="BG6" s="271" t="s">
        <v>2417</v>
      </c>
      <c r="BH6" s="271"/>
      <c r="BI6" s="271"/>
      <c r="BJ6" s="271" t="s">
        <v>2418</v>
      </c>
      <c r="BK6" s="271"/>
      <c r="BL6" s="271"/>
      <c r="BM6" s="271"/>
      <c r="BN6" s="271"/>
      <c r="BO6" s="271"/>
      <c r="BP6" s="271"/>
      <c r="BQ6" s="271"/>
      <c r="BR6" s="271"/>
      <c r="BS6" s="271"/>
    </row>
    <row r="7" spans="1:71" s="115" customFormat="1" ht="24.75" customHeight="1" x14ac:dyDescent="0.2">
      <c r="A7" s="271"/>
      <c r="B7" s="277"/>
      <c r="C7" s="278"/>
      <c r="D7" s="114"/>
      <c r="E7" s="271"/>
      <c r="F7" s="271" t="s">
        <v>48</v>
      </c>
      <c r="G7" s="271" t="s">
        <v>49</v>
      </c>
      <c r="H7" s="271" t="s">
        <v>51</v>
      </c>
      <c r="I7" s="279" t="s">
        <v>168</v>
      </c>
      <c r="J7" s="280"/>
      <c r="K7" s="280"/>
      <c r="L7" s="280"/>
      <c r="M7" s="281"/>
      <c r="N7" s="271" t="s">
        <v>56</v>
      </c>
      <c r="O7" s="271" t="s">
        <v>58</v>
      </c>
      <c r="P7" s="271" t="s">
        <v>59</v>
      </c>
      <c r="Q7" s="271" t="s">
        <v>57</v>
      </c>
      <c r="R7" s="271" t="s">
        <v>61</v>
      </c>
      <c r="S7" s="271" t="s">
        <v>60</v>
      </c>
      <c r="T7" s="271" t="s">
        <v>63</v>
      </c>
      <c r="U7" s="271" t="s">
        <v>66</v>
      </c>
      <c r="V7" s="271" t="s">
        <v>62</v>
      </c>
      <c r="W7" s="217" t="s">
        <v>161</v>
      </c>
      <c r="X7" s="217" t="s">
        <v>162</v>
      </c>
      <c r="Y7" s="282" t="s">
        <v>64</v>
      </c>
      <c r="Z7" s="271" t="s">
        <v>157</v>
      </c>
      <c r="AA7" s="271" t="s">
        <v>67</v>
      </c>
      <c r="AB7" s="271" t="s">
        <v>68</v>
      </c>
      <c r="AC7" s="271" t="s">
        <v>70</v>
      </c>
      <c r="AD7" s="271" t="s">
        <v>69</v>
      </c>
      <c r="AE7" s="271" t="s">
        <v>72</v>
      </c>
      <c r="AF7" s="271" t="s">
        <v>74</v>
      </c>
      <c r="AG7" s="271" t="s">
        <v>71</v>
      </c>
      <c r="AH7" s="271" t="s">
        <v>73</v>
      </c>
      <c r="AI7" s="271" t="s">
        <v>75</v>
      </c>
      <c r="AJ7" s="271" t="s">
        <v>77</v>
      </c>
      <c r="AK7" s="271" t="s">
        <v>76</v>
      </c>
      <c r="AL7" s="271" t="s">
        <v>225</v>
      </c>
      <c r="AM7" s="271" t="s">
        <v>78</v>
      </c>
      <c r="AN7" s="271" t="s">
        <v>79</v>
      </c>
      <c r="AO7" s="271" t="s">
        <v>81</v>
      </c>
      <c r="AP7" s="271" t="s">
        <v>84</v>
      </c>
      <c r="AQ7" s="271" t="s">
        <v>82</v>
      </c>
      <c r="AR7" s="271" t="s">
        <v>83</v>
      </c>
      <c r="AS7" s="271" t="s">
        <v>85</v>
      </c>
      <c r="AT7" s="271" t="s">
        <v>86</v>
      </c>
      <c r="AU7" s="271" t="s">
        <v>87</v>
      </c>
      <c r="AV7" s="271"/>
      <c r="AW7" s="271"/>
      <c r="AX7" s="271"/>
      <c r="AY7" s="278" t="s">
        <v>28</v>
      </c>
      <c r="AZ7" s="271" t="s">
        <v>23</v>
      </c>
      <c r="BA7" s="271"/>
      <c r="BB7" s="271"/>
      <c r="BC7" s="271" t="s">
        <v>92</v>
      </c>
      <c r="BD7" s="271" t="s">
        <v>93</v>
      </c>
      <c r="BE7" s="271" t="s">
        <v>95</v>
      </c>
      <c r="BF7" s="271" t="s">
        <v>226</v>
      </c>
      <c r="BG7" s="271" t="s">
        <v>96</v>
      </c>
      <c r="BH7" s="271" t="s">
        <v>97</v>
      </c>
      <c r="BI7" s="271" t="s">
        <v>98</v>
      </c>
      <c r="BJ7" s="271" t="s">
        <v>99</v>
      </c>
      <c r="BK7" s="271" t="s">
        <v>100</v>
      </c>
      <c r="BL7" s="271"/>
      <c r="BM7" s="271"/>
      <c r="BN7" s="271"/>
      <c r="BO7" s="271" t="s">
        <v>101</v>
      </c>
      <c r="BP7" s="271"/>
      <c r="BQ7" s="271" t="s">
        <v>103</v>
      </c>
      <c r="BR7" s="271"/>
      <c r="BS7" s="271"/>
    </row>
    <row r="8" spans="1:71" s="115" customFormat="1" ht="21" customHeight="1" x14ac:dyDescent="0.2">
      <c r="A8" s="271"/>
      <c r="B8" s="277"/>
      <c r="C8" s="278"/>
      <c r="D8" s="114"/>
      <c r="E8" s="271"/>
      <c r="F8" s="271"/>
      <c r="G8" s="271"/>
      <c r="H8" s="271"/>
      <c r="I8" s="279" t="s">
        <v>170</v>
      </c>
      <c r="J8" s="280"/>
      <c r="K8" s="281"/>
      <c r="L8" s="274" t="s">
        <v>54</v>
      </c>
      <c r="M8" s="274" t="s">
        <v>52</v>
      </c>
      <c r="N8" s="271"/>
      <c r="O8" s="271"/>
      <c r="P8" s="271"/>
      <c r="Q8" s="271"/>
      <c r="R8" s="271"/>
      <c r="S8" s="271"/>
      <c r="T8" s="271"/>
      <c r="U8" s="271"/>
      <c r="V8" s="271"/>
      <c r="W8" s="218"/>
      <c r="X8" s="218"/>
      <c r="Y8" s="282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 t="s">
        <v>90</v>
      </c>
      <c r="BA8" s="271" t="s">
        <v>91</v>
      </c>
      <c r="BB8" s="271" t="s">
        <v>94</v>
      </c>
      <c r="BC8" s="271"/>
      <c r="BD8" s="271"/>
      <c r="BE8" s="271"/>
      <c r="BF8" s="271"/>
      <c r="BG8" s="271"/>
      <c r="BH8" s="271"/>
      <c r="BI8" s="271"/>
      <c r="BJ8" s="271"/>
      <c r="BK8" s="278" t="s">
        <v>28</v>
      </c>
      <c r="BL8" s="271" t="s">
        <v>23</v>
      </c>
      <c r="BM8" s="271"/>
      <c r="BN8" s="271"/>
      <c r="BO8" s="271"/>
      <c r="BP8" s="271"/>
      <c r="BQ8" s="271"/>
      <c r="BR8" s="271"/>
      <c r="BS8" s="271"/>
    </row>
    <row r="9" spans="1:71" s="115" customFormat="1" ht="45" customHeight="1" x14ac:dyDescent="0.2">
      <c r="A9" s="271"/>
      <c r="B9" s="277"/>
      <c r="C9" s="278"/>
      <c r="D9" s="114"/>
      <c r="E9" s="271"/>
      <c r="F9" s="271"/>
      <c r="G9" s="271"/>
      <c r="H9" s="271"/>
      <c r="I9" s="275" t="s">
        <v>169</v>
      </c>
      <c r="J9" s="276" t="s">
        <v>50</v>
      </c>
      <c r="K9" s="276" t="s">
        <v>53</v>
      </c>
      <c r="L9" s="275"/>
      <c r="M9" s="275"/>
      <c r="N9" s="271"/>
      <c r="O9" s="271"/>
      <c r="P9" s="271"/>
      <c r="Q9" s="271"/>
      <c r="R9" s="271"/>
      <c r="S9" s="271"/>
      <c r="T9" s="271"/>
      <c r="U9" s="271"/>
      <c r="V9" s="271"/>
      <c r="W9" s="218"/>
      <c r="X9" s="218"/>
      <c r="Y9" s="282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8"/>
      <c r="BL9" s="271" t="s">
        <v>227</v>
      </c>
      <c r="BM9" s="271" t="s">
        <v>17</v>
      </c>
      <c r="BN9" s="271" t="s">
        <v>22</v>
      </c>
      <c r="BO9" s="283" t="s">
        <v>28</v>
      </c>
      <c r="BP9" s="271" t="s">
        <v>102</v>
      </c>
      <c r="BQ9" s="271" t="s">
        <v>104</v>
      </c>
      <c r="BR9" s="271" t="s">
        <v>228</v>
      </c>
      <c r="BS9" s="271" t="s">
        <v>111</v>
      </c>
    </row>
    <row r="10" spans="1:71" s="115" customFormat="1" ht="45.75" customHeight="1" x14ac:dyDescent="0.2">
      <c r="A10" s="271"/>
      <c r="B10" s="277"/>
      <c r="C10" s="278"/>
      <c r="D10" s="114"/>
      <c r="E10" s="271"/>
      <c r="F10" s="271"/>
      <c r="G10" s="271"/>
      <c r="H10" s="271"/>
      <c r="I10" s="276"/>
      <c r="J10" s="271"/>
      <c r="K10" s="271"/>
      <c r="L10" s="276"/>
      <c r="M10" s="276"/>
      <c r="N10" s="271"/>
      <c r="O10" s="271"/>
      <c r="P10" s="271"/>
      <c r="Q10" s="271"/>
      <c r="R10" s="271"/>
      <c r="S10" s="271"/>
      <c r="T10" s="271"/>
      <c r="U10" s="271"/>
      <c r="V10" s="271"/>
      <c r="W10" s="219"/>
      <c r="X10" s="219"/>
      <c r="Y10" s="282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8"/>
      <c r="BL10" s="271"/>
      <c r="BM10" s="271"/>
      <c r="BN10" s="271"/>
      <c r="BO10" s="284"/>
      <c r="BP10" s="271"/>
      <c r="BQ10" s="271"/>
      <c r="BR10" s="271"/>
      <c r="BS10" s="271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 x14ac:dyDescent="0.2">
      <c r="A12" s="125"/>
      <c r="B12" s="126"/>
      <c r="C12" s="116" t="s">
        <v>231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8">
        <f t="shared" ref="E13:AJ13" si="0">SUM(E14:E29)</f>
        <v>1</v>
      </c>
      <c r="F13" s="118">
        <f t="shared" si="0"/>
        <v>1</v>
      </c>
      <c r="G13" s="118">
        <f t="shared" si="0"/>
        <v>0</v>
      </c>
      <c r="H13" s="118">
        <f t="shared" si="0"/>
        <v>0</v>
      </c>
      <c r="I13" s="118">
        <f t="shared" si="0"/>
        <v>1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1</v>
      </c>
      <c r="S13" s="118">
        <f t="shared" si="0"/>
        <v>0</v>
      </c>
      <c r="T13" s="118">
        <f t="shared" si="0"/>
        <v>0</v>
      </c>
      <c r="U13" s="118">
        <f t="shared" si="0"/>
        <v>1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1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>SUM(BQ14:BQ29)</f>
        <v>0</v>
      </c>
      <c r="BR13" s="118">
        <f>SUM(BR14:BR29)</f>
        <v>0</v>
      </c>
      <c r="BS13" s="118">
        <f>SUM(BS14:BS29)</f>
        <v>0</v>
      </c>
    </row>
    <row r="14" spans="1:71" s="117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customHeight="1" x14ac:dyDescent="0.2">
      <c r="A24" s="65">
        <v>12</v>
      </c>
      <c r="B24" s="6" t="s">
        <v>247</v>
      </c>
      <c r="C24" s="66" t="s">
        <v>248</v>
      </c>
      <c r="D24" s="66"/>
      <c r="E24" s="118">
        <v>1</v>
      </c>
      <c r="F24" s="120">
        <v>1</v>
      </c>
      <c r="G24" s="120"/>
      <c r="H24" s="118"/>
      <c r="I24" s="118">
        <v>1</v>
      </c>
      <c r="J24" s="120"/>
      <c r="K24" s="120"/>
      <c r="L24" s="120"/>
      <c r="M24" s="120"/>
      <c r="N24" s="118"/>
      <c r="O24" s="120"/>
      <c r="P24" s="120"/>
      <c r="Q24" s="118"/>
      <c r="R24" s="120">
        <v>1</v>
      </c>
      <c r="S24" s="120"/>
      <c r="T24" s="120"/>
      <c r="U24" s="120">
        <v>1</v>
      </c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>
        <v>1</v>
      </c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 x14ac:dyDescent="0.2">
      <c r="A28" s="65">
        <v>16</v>
      </c>
      <c r="B28" s="121" t="s">
        <v>253</v>
      </c>
      <c r="C28" s="66" t="s">
        <v>254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 x14ac:dyDescent="0.2">
      <c r="A29" s="65">
        <v>17</v>
      </c>
      <c r="B29" s="121" t="s">
        <v>255</v>
      </c>
      <c r="C29" s="66" t="s">
        <v>254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8">
        <f t="shared" ref="E30:AJ30" si="2">SUM(E31:E95)</f>
        <v>210</v>
      </c>
      <c r="F30" s="118">
        <f t="shared" si="2"/>
        <v>208</v>
      </c>
      <c r="G30" s="118">
        <f t="shared" si="2"/>
        <v>2</v>
      </c>
      <c r="H30" s="118">
        <f t="shared" si="2"/>
        <v>28</v>
      </c>
      <c r="I30" s="118">
        <f t="shared" si="2"/>
        <v>4</v>
      </c>
      <c r="J30" s="118">
        <f t="shared" si="2"/>
        <v>0</v>
      </c>
      <c r="K30" s="118">
        <f t="shared" si="2"/>
        <v>0</v>
      </c>
      <c r="L30" s="118">
        <f t="shared" si="2"/>
        <v>52</v>
      </c>
      <c r="M30" s="118">
        <f t="shared" si="2"/>
        <v>0</v>
      </c>
      <c r="N30" s="118">
        <f t="shared" si="2"/>
        <v>0</v>
      </c>
      <c r="O30" s="118">
        <f t="shared" si="2"/>
        <v>3</v>
      </c>
      <c r="P30" s="118">
        <f t="shared" si="2"/>
        <v>25</v>
      </c>
      <c r="Q30" s="118">
        <f t="shared" si="2"/>
        <v>31</v>
      </c>
      <c r="R30" s="118">
        <f t="shared" si="2"/>
        <v>117</v>
      </c>
      <c r="S30" s="118">
        <f t="shared" si="2"/>
        <v>29</v>
      </c>
      <c r="T30" s="118">
        <f t="shared" si="2"/>
        <v>5</v>
      </c>
      <c r="U30" s="118">
        <f t="shared" si="2"/>
        <v>15</v>
      </c>
      <c r="V30" s="118">
        <f t="shared" si="2"/>
        <v>0</v>
      </c>
      <c r="W30" s="118">
        <f t="shared" si="2"/>
        <v>0</v>
      </c>
      <c r="X30" s="118">
        <f t="shared" si="2"/>
        <v>0</v>
      </c>
      <c r="Y30" s="118">
        <f t="shared" si="2"/>
        <v>1</v>
      </c>
      <c r="Z30" s="118">
        <f t="shared" si="2"/>
        <v>3</v>
      </c>
      <c r="AA30" s="118">
        <f t="shared" si="2"/>
        <v>0</v>
      </c>
      <c r="AB30" s="118">
        <f t="shared" si="2"/>
        <v>2</v>
      </c>
      <c r="AC30" s="118">
        <f t="shared" si="2"/>
        <v>0</v>
      </c>
      <c r="AD30" s="118">
        <f t="shared" si="2"/>
        <v>2</v>
      </c>
      <c r="AE30" s="118">
        <f t="shared" si="2"/>
        <v>1</v>
      </c>
      <c r="AF30" s="118">
        <f t="shared" si="2"/>
        <v>1</v>
      </c>
      <c r="AG30" s="118">
        <f t="shared" si="2"/>
        <v>2</v>
      </c>
      <c r="AH30" s="118">
        <f t="shared" si="2"/>
        <v>15</v>
      </c>
      <c r="AI30" s="118">
        <f t="shared" si="2"/>
        <v>16</v>
      </c>
      <c r="AJ30" s="118">
        <f t="shared" si="2"/>
        <v>1</v>
      </c>
      <c r="AK30" s="118">
        <f t="shared" ref="AK30:BP30" si="3">SUM(AK31:AK95)</f>
        <v>151</v>
      </c>
      <c r="AL30" s="118">
        <f t="shared" si="3"/>
        <v>18</v>
      </c>
      <c r="AM30" s="118">
        <f t="shared" si="3"/>
        <v>0</v>
      </c>
      <c r="AN30" s="118">
        <f t="shared" si="3"/>
        <v>0</v>
      </c>
      <c r="AO30" s="118">
        <f t="shared" si="3"/>
        <v>16</v>
      </c>
      <c r="AP30" s="118">
        <f t="shared" si="3"/>
        <v>0</v>
      </c>
      <c r="AQ30" s="118">
        <f t="shared" si="3"/>
        <v>53</v>
      </c>
      <c r="AR30" s="118">
        <f t="shared" si="3"/>
        <v>105</v>
      </c>
      <c r="AS30" s="118">
        <f t="shared" si="3"/>
        <v>34</v>
      </c>
      <c r="AT30" s="118">
        <f t="shared" si="3"/>
        <v>2</v>
      </c>
      <c r="AU30" s="118">
        <f t="shared" si="3"/>
        <v>0</v>
      </c>
      <c r="AV30" s="118">
        <f t="shared" si="3"/>
        <v>0</v>
      </c>
      <c r="AW30" s="118">
        <f t="shared" si="3"/>
        <v>18</v>
      </c>
      <c r="AX30" s="118">
        <f t="shared" si="3"/>
        <v>15</v>
      </c>
      <c r="AY30" s="118">
        <f t="shared" si="3"/>
        <v>21</v>
      </c>
      <c r="AZ30" s="118">
        <f t="shared" si="3"/>
        <v>14</v>
      </c>
      <c r="BA30" s="118">
        <f t="shared" si="3"/>
        <v>4</v>
      </c>
      <c r="BB30" s="118">
        <f t="shared" si="3"/>
        <v>3</v>
      </c>
      <c r="BC30" s="118">
        <f t="shared" si="3"/>
        <v>7</v>
      </c>
      <c r="BD30" s="118">
        <f t="shared" si="3"/>
        <v>0</v>
      </c>
      <c r="BE30" s="118">
        <f t="shared" si="3"/>
        <v>14</v>
      </c>
      <c r="BF30" s="118">
        <f t="shared" si="3"/>
        <v>0</v>
      </c>
      <c r="BG30" s="118">
        <f t="shared" si="3"/>
        <v>0</v>
      </c>
      <c r="BH30" s="118">
        <f t="shared" si="3"/>
        <v>0</v>
      </c>
      <c r="BI30" s="118">
        <f t="shared" si="3"/>
        <v>0</v>
      </c>
      <c r="BJ30" s="118">
        <f t="shared" si="3"/>
        <v>14</v>
      </c>
      <c r="BK30" s="118">
        <f t="shared" si="3"/>
        <v>2</v>
      </c>
      <c r="BL30" s="118">
        <f t="shared" si="3"/>
        <v>1</v>
      </c>
      <c r="BM30" s="118">
        <f t="shared" si="3"/>
        <v>1</v>
      </c>
      <c r="BN30" s="118">
        <f t="shared" si="3"/>
        <v>0</v>
      </c>
      <c r="BO30" s="118">
        <f t="shared" si="3"/>
        <v>4</v>
      </c>
      <c r="BP30" s="118">
        <f t="shared" si="3"/>
        <v>1</v>
      </c>
      <c r="BQ30" s="118">
        <f>SUM(BQ31:BQ95)</f>
        <v>0</v>
      </c>
      <c r="BR30" s="118">
        <f>SUM(BR31:BR95)</f>
        <v>1</v>
      </c>
      <c r="BS30" s="118">
        <f>SUM(BS31:BS95)</f>
        <v>0</v>
      </c>
    </row>
    <row r="31" spans="1:71" s="117" customFormat="1" ht="12.95" customHeight="1" x14ac:dyDescent="0.2">
      <c r="A31" s="65">
        <v>19</v>
      </c>
      <c r="B31" s="6" t="s">
        <v>258</v>
      </c>
      <c r="C31" s="66" t="s">
        <v>259</v>
      </c>
      <c r="D31" s="66"/>
      <c r="E31" s="118">
        <v>5</v>
      </c>
      <c r="F31" s="120">
        <v>5</v>
      </c>
      <c r="G31" s="120"/>
      <c r="H31" s="118">
        <v>1</v>
      </c>
      <c r="I31" s="118"/>
      <c r="J31" s="120"/>
      <c r="K31" s="120"/>
      <c r="L31" s="120">
        <v>5</v>
      </c>
      <c r="M31" s="120"/>
      <c r="N31" s="118"/>
      <c r="O31" s="120"/>
      <c r="P31" s="120">
        <v>1</v>
      </c>
      <c r="Q31" s="118"/>
      <c r="R31" s="120">
        <v>3</v>
      </c>
      <c r="S31" s="120">
        <v>1</v>
      </c>
      <c r="T31" s="120"/>
      <c r="U31" s="120"/>
      <c r="V31" s="118"/>
      <c r="W31" s="118"/>
      <c r="X31" s="118"/>
      <c r="Y31" s="120">
        <v>1</v>
      </c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>
        <v>4</v>
      </c>
      <c r="AL31" s="118"/>
      <c r="AM31" s="118"/>
      <c r="AN31" s="118"/>
      <c r="AO31" s="120"/>
      <c r="AP31" s="120"/>
      <c r="AQ31" s="120">
        <v>3</v>
      </c>
      <c r="AR31" s="120">
        <v>1</v>
      </c>
      <c r="AS31" s="120">
        <v>1</v>
      </c>
      <c r="AT31" s="118"/>
      <c r="AU31" s="118"/>
      <c r="AV31" s="120"/>
      <c r="AW31" s="118"/>
      <c r="AX31" s="120">
        <v>1</v>
      </c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customHeight="1" x14ac:dyDescent="0.2">
      <c r="A32" s="65">
        <v>20</v>
      </c>
      <c r="B32" s="6" t="s">
        <v>260</v>
      </c>
      <c r="C32" s="66" t="s">
        <v>259</v>
      </c>
      <c r="D32" s="66"/>
      <c r="E32" s="118">
        <v>1</v>
      </c>
      <c r="F32" s="120">
        <v>1</v>
      </c>
      <c r="G32" s="120"/>
      <c r="H32" s="118"/>
      <c r="I32" s="118"/>
      <c r="J32" s="120"/>
      <c r="K32" s="120"/>
      <c r="L32" s="120">
        <v>1</v>
      </c>
      <c r="M32" s="120"/>
      <c r="N32" s="118"/>
      <c r="O32" s="120"/>
      <c r="P32" s="120"/>
      <c r="Q32" s="118"/>
      <c r="R32" s="120"/>
      <c r="S32" s="120">
        <v>1</v>
      </c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>
        <v>1</v>
      </c>
      <c r="AL32" s="118"/>
      <c r="AM32" s="118"/>
      <c r="AN32" s="118"/>
      <c r="AO32" s="120"/>
      <c r="AP32" s="120"/>
      <c r="AQ32" s="120">
        <v>1</v>
      </c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customHeight="1" x14ac:dyDescent="0.2">
      <c r="A36" s="65">
        <v>24</v>
      </c>
      <c r="B36" s="6" t="s">
        <v>264</v>
      </c>
      <c r="C36" s="66" t="s">
        <v>265</v>
      </c>
      <c r="D36" s="66"/>
      <c r="E36" s="118">
        <v>2</v>
      </c>
      <c r="F36" s="120">
        <v>2</v>
      </c>
      <c r="G36" s="120"/>
      <c r="H36" s="118"/>
      <c r="I36" s="118"/>
      <c r="J36" s="120"/>
      <c r="K36" s="120"/>
      <c r="L36" s="120">
        <v>2</v>
      </c>
      <c r="M36" s="120"/>
      <c r="N36" s="118"/>
      <c r="O36" s="120"/>
      <c r="P36" s="120"/>
      <c r="Q36" s="118"/>
      <c r="R36" s="120">
        <v>2</v>
      </c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>
        <v>2</v>
      </c>
      <c r="AL36" s="118"/>
      <c r="AM36" s="118"/>
      <c r="AN36" s="118"/>
      <c r="AO36" s="120"/>
      <c r="AP36" s="120"/>
      <c r="AQ36" s="120"/>
      <c r="AR36" s="120">
        <v>1</v>
      </c>
      <c r="AS36" s="120">
        <v>1</v>
      </c>
      <c r="AT36" s="118"/>
      <c r="AU36" s="118"/>
      <c r="AV36" s="120"/>
      <c r="AW36" s="118"/>
      <c r="AX36" s="120">
        <v>1</v>
      </c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18">
        <v>28</v>
      </c>
      <c r="F41" s="120">
        <v>28</v>
      </c>
      <c r="G41" s="120"/>
      <c r="H41" s="118">
        <v>6</v>
      </c>
      <c r="I41" s="118"/>
      <c r="J41" s="120"/>
      <c r="K41" s="120"/>
      <c r="L41" s="120">
        <v>15</v>
      </c>
      <c r="M41" s="120"/>
      <c r="N41" s="118"/>
      <c r="O41" s="120"/>
      <c r="P41" s="120">
        <v>2</v>
      </c>
      <c r="Q41" s="118">
        <v>5</v>
      </c>
      <c r="R41" s="120">
        <v>19</v>
      </c>
      <c r="S41" s="120">
        <v>2</v>
      </c>
      <c r="T41" s="120"/>
      <c r="U41" s="120">
        <v>3</v>
      </c>
      <c r="V41" s="118"/>
      <c r="W41" s="118"/>
      <c r="X41" s="118"/>
      <c r="Y41" s="120"/>
      <c r="Z41" s="120"/>
      <c r="AA41" s="120"/>
      <c r="AB41" s="120"/>
      <c r="AC41" s="120"/>
      <c r="AD41" s="120">
        <v>1</v>
      </c>
      <c r="AE41" s="120"/>
      <c r="AF41" s="120"/>
      <c r="AG41" s="120"/>
      <c r="AH41" s="120">
        <v>3</v>
      </c>
      <c r="AI41" s="120">
        <v>1</v>
      </c>
      <c r="AJ41" s="120"/>
      <c r="AK41" s="120">
        <v>20</v>
      </c>
      <c r="AL41" s="118">
        <v>2</v>
      </c>
      <c r="AM41" s="118"/>
      <c r="AN41" s="118"/>
      <c r="AO41" s="120">
        <v>1</v>
      </c>
      <c r="AP41" s="120"/>
      <c r="AQ41" s="120">
        <v>6</v>
      </c>
      <c r="AR41" s="120">
        <v>14</v>
      </c>
      <c r="AS41" s="120">
        <v>7</v>
      </c>
      <c r="AT41" s="118"/>
      <c r="AU41" s="118"/>
      <c r="AV41" s="120"/>
      <c r="AW41" s="118">
        <v>5</v>
      </c>
      <c r="AX41" s="120">
        <v>2</v>
      </c>
      <c r="AY41" s="120">
        <v>4</v>
      </c>
      <c r="AZ41" s="120">
        <v>2</v>
      </c>
      <c r="BA41" s="120"/>
      <c r="BB41" s="120">
        <v>2</v>
      </c>
      <c r="BC41" s="118">
        <v>1</v>
      </c>
      <c r="BD41" s="118"/>
      <c r="BE41" s="118">
        <v>3</v>
      </c>
      <c r="BF41" s="118"/>
      <c r="BG41" s="120"/>
      <c r="BH41" s="120"/>
      <c r="BI41" s="120"/>
      <c r="BJ41" s="120">
        <v>3</v>
      </c>
      <c r="BK41" s="120"/>
      <c r="BL41" s="120"/>
      <c r="BM41" s="120"/>
      <c r="BN41" s="120"/>
      <c r="BO41" s="120">
        <v>1</v>
      </c>
      <c r="BP41" s="120"/>
      <c r="BQ41" s="120"/>
      <c r="BR41" s="118"/>
      <c r="BS41" s="118"/>
    </row>
    <row r="42" spans="1:71" s="117" customFormat="1" ht="12.95" customHeight="1" x14ac:dyDescent="0.2">
      <c r="A42" s="65">
        <v>30</v>
      </c>
      <c r="B42" s="6" t="s">
        <v>273</v>
      </c>
      <c r="C42" s="66" t="s">
        <v>272</v>
      </c>
      <c r="D42" s="66"/>
      <c r="E42" s="118">
        <v>6</v>
      </c>
      <c r="F42" s="120">
        <v>6</v>
      </c>
      <c r="G42" s="120"/>
      <c r="H42" s="118"/>
      <c r="I42" s="118"/>
      <c r="J42" s="120"/>
      <c r="K42" s="120"/>
      <c r="L42" s="120">
        <v>3</v>
      </c>
      <c r="M42" s="120"/>
      <c r="N42" s="118"/>
      <c r="O42" s="120"/>
      <c r="P42" s="120"/>
      <c r="Q42" s="118"/>
      <c r="R42" s="120">
        <v>6</v>
      </c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>
        <v>1</v>
      </c>
      <c r="AI42" s="120"/>
      <c r="AJ42" s="120"/>
      <c r="AK42" s="120">
        <v>5</v>
      </c>
      <c r="AL42" s="118">
        <v>2</v>
      </c>
      <c r="AM42" s="118"/>
      <c r="AN42" s="118"/>
      <c r="AO42" s="120"/>
      <c r="AP42" s="120"/>
      <c r="AQ42" s="120">
        <v>2</v>
      </c>
      <c r="AR42" s="120">
        <v>3</v>
      </c>
      <c r="AS42" s="120">
        <v>1</v>
      </c>
      <c r="AT42" s="118"/>
      <c r="AU42" s="118"/>
      <c r="AV42" s="120"/>
      <c r="AW42" s="118"/>
      <c r="AX42" s="120">
        <v>2</v>
      </c>
      <c r="AY42" s="120">
        <v>2</v>
      </c>
      <c r="AZ42" s="120">
        <v>1</v>
      </c>
      <c r="BA42" s="120"/>
      <c r="BB42" s="120">
        <v>1</v>
      </c>
      <c r="BC42" s="118"/>
      <c r="BD42" s="118"/>
      <c r="BE42" s="118">
        <v>2</v>
      </c>
      <c r="BF42" s="118"/>
      <c r="BG42" s="120"/>
      <c r="BH42" s="120"/>
      <c r="BI42" s="120"/>
      <c r="BJ42" s="120">
        <v>2</v>
      </c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18">
        <v>18</v>
      </c>
      <c r="F43" s="120">
        <v>18</v>
      </c>
      <c r="G43" s="120"/>
      <c r="H43" s="118">
        <v>1</v>
      </c>
      <c r="I43" s="118">
        <v>2</v>
      </c>
      <c r="J43" s="120"/>
      <c r="K43" s="120"/>
      <c r="L43" s="120">
        <v>4</v>
      </c>
      <c r="M43" s="120"/>
      <c r="N43" s="118"/>
      <c r="O43" s="120"/>
      <c r="P43" s="120">
        <v>4</v>
      </c>
      <c r="Q43" s="118">
        <v>2</v>
      </c>
      <c r="R43" s="120">
        <v>9</v>
      </c>
      <c r="S43" s="120">
        <v>2</v>
      </c>
      <c r="T43" s="120">
        <v>1</v>
      </c>
      <c r="U43" s="120"/>
      <c r="V43" s="118"/>
      <c r="W43" s="118"/>
      <c r="X43" s="118"/>
      <c r="Y43" s="120"/>
      <c r="Z43" s="120">
        <v>1</v>
      </c>
      <c r="AA43" s="120"/>
      <c r="AB43" s="120">
        <v>1</v>
      </c>
      <c r="AC43" s="120"/>
      <c r="AD43" s="120"/>
      <c r="AE43" s="120"/>
      <c r="AF43" s="120"/>
      <c r="AG43" s="120"/>
      <c r="AH43" s="120"/>
      <c r="AI43" s="120">
        <v>3</v>
      </c>
      <c r="AJ43" s="120"/>
      <c r="AK43" s="120">
        <v>13</v>
      </c>
      <c r="AL43" s="118">
        <v>1</v>
      </c>
      <c r="AM43" s="118"/>
      <c r="AN43" s="118"/>
      <c r="AO43" s="120">
        <v>1</v>
      </c>
      <c r="AP43" s="120"/>
      <c r="AQ43" s="120">
        <v>8</v>
      </c>
      <c r="AR43" s="120">
        <v>7</v>
      </c>
      <c r="AS43" s="120">
        <v>2</v>
      </c>
      <c r="AT43" s="118"/>
      <c r="AU43" s="118"/>
      <c r="AV43" s="120"/>
      <c r="AW43" s="118">
        <v>1</v>
      </c>
      <c r="AX43" s="120"/>
      <c r="AY43" s="120">
        <v>1</v>
      </c>
      <c r="AZ43" s="120">
        <v>1</v>
      </c>
      <c r="BA43" s="120"/>
      <c r="BB43" s="120"/>
      <c r="BC43" s="118">
        <v>1</v>
      </c>
      <c r="BD43" s="118"/>
      <c r="BE43" s="118"/>
      <c r="BF43" s="118"/>
      <c r="BG43" s="120"/>
      <c r="BH43" s="120"/>
      <c r="BI43" s="120"/>
      <c r="BJ43" s="120"/>
      <c r="BK43" s="120">
        <v>1</v>
      </c>
      <c r="BL43" s="120"/>
      <c r="BM43" s="120">
        <v>1</v>
      </c>
      <c r="BN43" s="120"/>
      <c r="BO43" s="120"/>
      <c r="BP43" s="120"/>
      <c r="BQ43" s="120"/>
      <c r="BR43" s="118"/>
      <c r="BS43" s="118"/>
    </row>
    <row r="44" spans="1:71" s="117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18">
        <v>74</v>
      </c>
      <c r="F47" s="120">
        <v>73</v>
      </c>
      <c r="G47" s="120">
        <v>1</v>
      </c>
      <c r="H47" s="118">
        <v>13</v>
      </c>
      <c r="I47" s="118"/>
      <c r="J47" s="120"/>
      <c r="K47" s="120"/>
      <c r="L47" s="120">
        <v>7</v>
      </c>
      <c r="M47" s="120"/>
      <c r="N47" s="118"/>
      <c r="O47" s="120">
        <v>1</v>
      </c>
      <c r="P47" s="120">
        <v>5</v>
      </c>
      <c r="Q47" s="118">
        <v>9</v>
      </c>
      <c r="R47" s="120">
        <v>43</v>
      </c>
      <c r="S47" s="120">
        <v>13</v>
      </c>
      <c r="T47" s="120">
        <v>3</v>
      </c>
      <c r="U47" s="120">
        <v>9</v>
      </c>
      <c r="V47" s="118"/>
      <c r="W47" s="118"/>
      <c r="X47" s="118"/>
      <c r="Y47" s="120"/>
      <c r="Z47" s="120">
        <v>1</v>
      </c>
      <c r="AA47" s="120"/>
      <c r="AB47" s="120">
        <v>1</v>
      </c>
      <c r="AC47" s="120"/>
      <c r="AD47" s="120">
        <v>1</v>
      </c>
      <c r="AE47" s="120">
        <v>1</v>
      </c>
      <c r="AF47" s="120"/>
      <c r="AG47" s="120">
        <v>2</v>
      </c>
      <c r="AH47" s="120">
        <v>5</v>
      </c>
      <c r="AI47" s="120">
        <v>6</v>
      </c>
      <c r="AJ47" s="120"/>
      <c r="AK47" s="120">
        <v>48</v>
      </c>
      <c r="AL47" s="118">
        <v>5</v>
      </c>
      <c r="AM47" s="118"/>
      <c r="AN47" s="118"/>
      <c r="AO47" s="120">
        <v>6</v>
      </c>
      <c r="AP47" s="120"/>
      <c r="AQ47" s="120">
        <v>13</v>
      </c>
      <c r="AR47" s="120">
        <v>40</v>
      </c>
      <c r="AS47" s="120">
        <v>14</v>
      </c>
      <c r="AT47" s="118">
        <v>1</v>
      </c>
      <c r="AU47" s="118"/>
      <c r="AV47" s="120"/>
      <c r="AW47" s="118">
        <v>5</v>
      </c>
      <c r="AX47" s="120">
        <v>4</v>
      </c>
      <c r="AY47" s="120">
        <v>5</v>
      </c>
      <c r="AZ47" s="120">
        <v>4</v>
      </c>
      <c r="BA47" s="120">
        <v>1</v>
      </c>
      <c r="BB47" s="120"/>
      <c r="BC47" s="118">
        <v>3</v>
      </c>
      <c r="BD47" s="118"/>
      <c r="BE47" s="118">
        <v>2</v>
      </c>
      <c r="BF47" s="118"/>
      <c r="BG47" s="120"/>
      <c r="BH47" s="120"/>
      <c r="BI47" s="120"/>
      <c r="BJ47" s="120">
        <v>5</v>
      </c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18">
        <v>64</v>
      </c>
      <c r="F48" s="120">
        <v>64</v>
      </c>
      <c r="G48" s="120"/>
      <c r="H48" s="118">
        <v>7</v>
      </c>
      <c r="I48" s="118"/>
      <c r="J48" s="120"/>
      <c r="K48" s="120"/>
      <c r="L48" s="120">
        <v>10</v>
      </c>
      <c r="M48" s="120"/>
      <c r="N48" s="118"/>
      <c r="O48" s="120">
        <v>1</v>
      </c>
      <c r="P48" s="120">
        <v>11</v>
      </c>
      <c r="Q48" s="118">
        <v>12</v>
      </c>
      <c r="R48" s="120">
        <v>32</v>
      </c>
      <c r="S48" s="120">
        <v>7</v>
      </c>
      <c r="T48" s="120">
        <v>1</v>
      </c>
      <c r="U48" s="120">
        <v>3</v>
      </c>
      <c r="V48" s="118"/>
      <c r="W48" s="118"/>
      <c r="X48" s="118"/>
      <c r="Y48" s="120"/>
      <c r="Z48" s="120">
        <v>1</v>
      </c>
      <c r="AA48" s="120"/>
      <c r="AB48" s="120"/>
      <c r="AC48" s="120"/>
      <c r="AD48" s="120"/>
      <c r="AE48" s="120"/>
      <c r="AF48" s="120"/>
      <c r="AG48" s="120"/>
      <c r="AH48" s="120">
        <v>6</v>
      </c>
      <c r="AI48" s="120">
        <v>6</v>
      </c>
      <c r="AJ48" s="120">
        <v>1</v>
      </c>
      <c r="AK48" s="120">
        <v>47</v>
      </c>
      <c r="AL48" s="118">
        <v>6</v>
      </c>
      <c r="AM48" s="118"/>
      <c r="AN48" s="118"/>
      <c r="AO48" s="120">
        <v>8</v>
      </c>
      <c r="AP48" s="120"/>
      <c r="AQ48" s="120">
        <v>15</v>
      </c>
      <c r="AR48" s="120">
        <v>33</v>
      </c>
      <c r="AS48" s="120">
        <v>8</v>
      </c>
      <c r="AT48" s="118"/>
      <c r="AU48" s="118"/>
      <c r="AV48" s="120"/>
      <c r="AW48" s="118">
        <v>5</v>
      </c>
      <c r="AX48" s="120">
        <v>5</v>
      </c>
      <c r="AY48" s="120">
        <v>7</v>
      </c>
      <c r="AZ48" s="120">
        <v>5</v>
      </c>
      <c r="BA48" s="120">
        <v>2</v>
      </c>
      <c r="BB48" s="120"/>
      <c r="BC48" s="118">
        <v>2</v>
      </c>
      <c r="BD48" s="118"/>
      <c r="BE48" s="118">
        <v>5</v>
      </c>
      <c r="BF48" s="118"/>
      <c r="BG48" s="120"/>
      <c r="BH48" s="120"/>
      <c r="BI48" s="120"/>
      <c r="BJ48" s="120">
        <v>2</v>
      </c>
      <c r="BK48" s="120">
        <v>1</v>
      </c>
      <c r="BL48" s="120">
        <v>1</v>
      </c>
      <c r="BM48" s="120"/>
      <c r="BN48" s="120"/>
      <c r="BO48" s="120">
        <v>3</v>
      </c>
      <c r="BP48" s="120">
        <v>1</v>
      </c>
      <c r="BQ48" s="120"/>
      <c r="BR48" s="118">
        <v>1</v>
      </c>
      <c r="BS48" s="118"/>
    </row>
    <row r="49" spans="1:71" s="117" customFormat="1" ht="12.95" customHeight="1" x14ac:dyDescent="0.2">
      <c r="A49" s="65">
        <v>37</v>
      </c>
      <c r="B49" s="6" t="s">
        <v>282</v>
      </c>
      <c r="C49" s="66" t="s">
        <v>283</v>
      </c>
      <c r="D49" s="66"/>
      <c r="E49" s="118">
        <v>3</v>
      </c>
      <c r="F49" s="120">
        <v>3</v>
      </c>
      <c r="G49" s="120"/>
      <c r="H49" s="118"/>
      <c r="I49" s="118"/>
      <c r="J49" s="120"/>
      <c r="K49" s="120"/>
      <c r="L49" s="120">
        <v>2</v>
      </c>
      <c r="M49" s="120"/>
      <c r="N49" s="118"/>
      <c r="O49" s="120"/>
      <c r="P49" s="120">
        <v>1</v>
      </c>
      <c r="Q49" s="118">
        <v>1</v>
      </c>
      <c r="R49" s="120"/>
      <c r="S49" s="120">
        <v>1</v>
      </c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>
        <v>3</v>
      </c>
      <c r="AL49" s="118"/>
      <c r="AM49" s="118"/>
      <c r="AN49" s="118"/>
      <c r="AO49" s="120"/>
      <c r="AP49" s="120"/>
      <c r="AQ49" s="120">
        <v>2</v>
      </c>
      <c r="AR49" s="120">
        <v>1</v>
      </c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customHeight="1" x14ac:dyDescent="0.2">
      <c r="A50" s="65">
        <v>38</v>
      </c>
      <c r="B50" s="6" t="s">
        <v>284</v>
      </c>
      <c r="C50" s="66" t="s">
        <v>283</v>
      </c>
      <c r="D50" s="66"/>
      <c r="E50" s="118">
        <v>2</v>
      </c>
      <c r="F50" s="120">
        <v>1</v>
      </c>
      <c r="G50" s="120">
        <v>1</v>
      </c>
      <c r="H50" s="118"/>
      <c r="I50" s="118">
        <v>2</v>
      </c>
      <c r="J50" s="120"/>
      <c r="K50" s="120"/>
      <c r="L50" s="120"/>
      <c r="M50" s="120"/>
      <c r="N50" s="118"/>
      <c r="O50" s="120"/>
      <c r="P50" s="120">
        <v>1</v>
      </c>
      <c r="Q50" s="118"/>
      <c r="R50" s="120">
        <v>1</v>
      </c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>
        <v>2</v>
      </c>
      <c r="AL50" s="118">
        <v>2</v>
      </c>
      <c r="AM50" s="118"/>
      <c r="AN50" s="118"/>
      <c r="AO50" s="120"/>
      <c r="AP50" s="120"/>
      <c r="AQ50" s="120">
        <v>1</v>
      </c>
      <c r="AR50" s="120">
        <v>1</v>
      </c>
      <c r="AS50" s="120"/>
      <c r="AT50" s="118"/>
      <c r="AU50" s="118"/>
      <c r="AV50" s="120"/>
      <c r="AW50" s="118"/>
      <c r="AX50" s="120"/>
      <c r="AY50" s="120">
        <v>2</v>
      </c>
      <c r="AZ50" s="120">
        <v>1</v>
      </c>
      <c r="BA50" s="120">
        <v>1</v>
      </c>
      <c r="BB50" s="120"/>
      <c r="BC50" s="118"/>
      <c r="BD50" s="118"/>
      <c r="BE50" s="118">
        <v>2</v>
      </c>
      <c r="BF50" s="118"/>
      <c r="BG50" s="120"/>
      <c r="BH50" s="120"/>
      <c r="BI50" s="120"/>
      <c r="BJ50" s="120">
        <v>2</v>
      </c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customHeight="1" x14ac:dyDescent="0.2">
      <c r="A51" s="65">
        <v>39</v>
      </c>
      <c r="B51" s="6" t="s">
        <v>2420</v>
      </c>
      <c r="C51" s="66" t="s">
        <v>2419</v>
      </c>
      <c r="D51" s="66"/>
      <c r="E51" s="118">
        <v>2</v>
      </c>
      <c r="F51" s="120">
        <v>2</v>
      </c>
      <c r="G51" s="120"/>
      <c r="H51" s="118"/>
      <c r="I51" s="118"/>
      <c r="J51" s="120"/>
      <c r="K51" s="120"/>
      <c r="L51" s="120">
        <v>2</v>
      </c>
      <c r="M51" s="120"/>
      <c r="N51" s="118"/>
      <c r="O51" s="120"/>
      <c r="P51" s="120"/>
      <c r="Q51" s="118">
        <v>1</v>
      </c>
      <c r="R51" s="120"/>
      <c r="S51" s="120">
        <v>1</v>
      </c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>
        <v>2</v>
      </c>
      <c r="AL51" s="118"/>
      <c r="AM51" s="118"/>
      <c r="AN51" s="118"/>
      <c r="AO51" s="120"/>
      <c r="AP51" s="120"/>
      <c r="AQ51" s="120"/>
      <c r="AR51" s="120">
        <v>2</v>
      </c>
      <c r="AS51" s="120"/>
      <c r="AT51" s="118"/>
      <c r="AU51" s="118"/>
      <c r="AV51" s="120"/>
      <c r="AW51" s="118">
        <v>1</v>
      </c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9.899999999999999" customHeight="1" x14ac:dyDescent="0.2">
      <c r="A56" s="65">
        <v>44</v>
      </c>
      <c r="B56" s="6">
        <v>128</v>
      </c>
      <c r="C56" s="66" t="s">
        <v>290</v>
      </c>
      <c r="D56" s="66"/>
      <c r="E56" s="118">
        <v>5</v>
      </c>
      <c r="F56" s="120">
        <v>5</v>
      </c>
      <c r="G56" s="120"/>
      <c r="H56" s="118"/>
      <c r="I56" s="118"/>
      <c r="J56" s="120"/>
      <c r="K56" s="120"/>
      <c r="L56" s="120">
        <v>1</v>
      </c>
      <c r="M56" s="120"/>
      <c r="N56" s="118"/>
      <c r="O56" s="120">
        <v>1</v>
      </c>
      <c r="P56" s="120"/>
      <c r="Q56" s="118">
        <v>1</v>
      </c>
      <c r="R56" s="120">
        <v>2</v>
      </c>
      <c r="S56" s="120">
        <v>1</v>
      </c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>
        <v>1</v>
      </c>
      <c r="AG56" s="120"/>
      <c r="AH56" s="120"/>
      <c r="AI56" s="120"/>
      <c r="AJ56" s="120"/>
      <c r="AK56" s="120">
        <v>4</v>
      </c>
      <c r="AL56" s="118"/>
      <c r="AM56" s="118"/>
      <c r="AN56" s="118"/>
      <c r="AO56" s="120"/>
      <c r="AP56" s="120"/>
      <c r="AQ56" s="120">
        <v>2</v>
      </c>
      <c r="AR56" s="120">
        <v>2</v>
      </c>
      <c r="AS56" s="120"/>
      <c r="AT56" s="118">
        <v>1</v>
      </c>
      <c r="AU56" s="118"/>
      <c r="AV56" s="120"/>
      <c r="AW56" s="118">
        <v>1</v>
      </c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8"/>
      <c r="F95" s="120"/>
      <c r="G95" s="120"/>
      <c r="H95" s="118"/>
      <c r="I95" s="118"/>
      <c r="J95" s="120"/>
      <c r="K95" s="120"/>
      <c r="L95" s="120"/>
      <c r="M95" s="120"/>
      <c r="N95" s="118"/>
      <c r="O95" s="120"/>
      <c r="P95" s="120"/>
      <c r="Q95" s="118"/>
      <c r="R95" s="120"/>
      <c r="S95" s="120"/>
      <c r="T95" s="120"/>
      <c r="U95" s="120"/>
      <c r="V95" s="118"/>
      <c r="W95" s="118"/>
      <c r="X95" s="118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18"/>
      <c r="AM95" s="118"/>
      <c r="AN95" s="118"/>
      <c r="AO95" s="120"/>
      <c r="AP95" s="120"/>
      <c r="AQ95" s="120"/>
      <c r="AR95" s="120"/>
      <c r="AS95" s="120"/>
      <c r="AT95" s="118"/>
      <c r="AU95" s="118"/>
      <c r="AV95" s="120"/>
      <c r="AW95" s="118"/>
      <c r="AX95" s="120"/>
      <c r="AY95" s="120"/>
      <c r="AZ95" s="120"/>
      <c r="BA95" s="120"/>
      <c r="BB95" s="120"/>
      <c r="BC95" s="118"/>
      <c r="BD95" s="118"/>
      <c r="BE95" s="118"/>
      <c r="BF95" s="118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18"/>
      <c r="BS95" s="118"/>
    </row>
    <row r="96" spans="1:71" s="117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8">
        <f t="shared" ref="E96:AJ96" si="4">SUM(E97:E115)</f>
        <v>0</v>
      </c>
      <c r="F96" s="118">
        <f t="shared" si="4"/>
        <v>0</v>
      </c>
      <c r="G96" s="118">
        <f t="shared" si="4"/>
        <v>0</v>
      </c>
      <c r="H96" s="118">
        <f t="shared" si="4"/>
        <v>0</v>
      </c>
      <c r="I96" s="118">
        <f t="shared" si="4"/>
        <v>0</v>
      </c>
      <c r="J96" s="118">
        <f t="shared" si="4"/>
        <v>0</v>
      </c>
      <c r="K96" s="118">
        <f t="shared" si="4"/>
        <v>0</v>
      </c>
      <c r="L96" s="118">
        <f t="shared" si="4"/>
        <v>0</v>
      </c>
      <c r="M96" s="118">
        <f t="shared" si="4"/>
        <v>0</v>
      </c>
      <c r="N96" s="118">
        <f t="shared" si="4"/>
        <v>0</v>
      </c>
      <c r="O96" s="118">
        <f t="shared" si="4"/>
        <v>0</v>
      </c>
      <c r="P96" s="118">
        <f t="shared" si="4"/>
        <v>0</v>
      </c>
      <c r="Q96" s="118">
        <f t="shared" si="4"/>
        <v>0</v>
      </c>
      <c r="R96" s="118">
        <f t="shared" si="4"/>
        <v>0</v>
      </c>
      <c r="S96" s="118">
        <f t="shared" si="4"/>
        <v>0</v>
      </c>
      <c r="T96" s="118">
        <f t="shared" si="4"/>
        <v>0</v>
      </c>
      <c r="U96" s="118">
        <f t="shared" si="4"/>
        <v>0</v>
      </c>
      <c r="V96" s="118">
        <f t="shared" si="4"/>
        <v>0</v>
      </c>
      <c r="W96" s="118">
        <f t="shared" si="4"/>
        <v>0</v>
      </c>
      <c r="X96" s="118">
        <f t="shared" si="4"/>
        <v>0</v>
      </c>
      <c r="Y96" s="118">
        <f t="shared" si="4"/>
        <v>0</v>
      </c>
      <c r="Z96" s="118">
        <f t="shared" si="4"/>
        <v>0</v>
      </c>
      <c r="AA96" s="118">
        <f t="shared" si="4"/>
        <v>0</v>
      </c>
      <c r="AB96" s="118">
        <f t="shared" si="4"/>
        <v>0</v>
      </c>
      <c r="AC96" s="118">
        <f t="shared" si="4"/>
        <v>0</v>
      </c>
      <c r="AD96" s="118">
        <f t="shared" si="4"/>
        <v>0</v>
      </c>
      <c r="AE96" s="118">
        <f t="shared" si="4"/>
        <v>0</v>
      </c>
      <c r="AF96" s="118">
        <f t="shared" si="4"/>
        <v>0</v>
      </c>
      <c r="AG96" s="118">
        <f t="shared" si="4"/>
        <v>0</v>
      </c>
      <c r="AH96" s="118">
        <f t="shared" si="4"/>
        <v>0</v>
      </c>
      <c r="AI96" s="118">
        <f t="shared" si="4"/>
        <v>0</v>
      </c>
      <c r="AJ96" s="118">
        <f t="shared" si="4"/>
        <v>0</v>
      </c>
      <c r="AK96" s="118">
        <f t="shared" ref="AK96:BP96" si="5">SUM(AK97:AK115)</f>
        <v>0</v>
      </c>
      <c r="AL96" s="118">
        <f t="shared" si="5"/>
        <v>0</v>
      </c>
      <c r="AM96" s="118">
        <f t="shared" si="5"/>
        <v>0</v>
      </c>
      <c r="AN96" s="118">
        <f t="shared" si="5"/>
        <v>0</v>
      </c>
      <c r="AO96" s="118">
        <f t="shared" si="5"/>
        <v>0</v>
      </c>
      <c r="AP96" s="118">
        <f t="shared" si="5"/>
        <v>0</v>
      </c>
      <c r="AQ96" s="118">
        <f t="shared" si="5"/>
        <v>0</v>
      </c>
      <c r="AR96" s="118">
        <f t="shared" si="5"/>
        <v>0</v>
      </c>
      <c r="AS96" s="118">
        <f t="shared" si="5"/>
        <v>0</v>
      </c>
      <c r="AT96" s="118">
        <f t="shared" si="5"/>
        <v>0</v>
      </c>
      <c r="AU96" s="118">
        <f t="shared" si="5"/>
        <v>0</v>
      </c>
      <c r="AV96" s="118">
        <f t="shared" si="5"/>
        <v>0</v>
      </c>
      <c r="AW96" s="118">
        <f t="shared" si="5"/>
        <v>0</v>
      </c>
      <c r="AX96" s="118">
        <f t="shared" si="5"/>
        <v>0</v>
      </c>
      <c r="AY96" s="118">
        <f t="shared" si="5"/>
        <v>0</v>
      </c>
      <c r="AZ96" s="118">
        <f t="shared" si="5"/>
        <v>0</v>
      </c>
      <c r="BA96" s="118">
        <f t="shared" si="5"/>
        <v>0</v>
      </c>
      <c r="BB96" s="118">
        <f t="shared" si="5"/>
        <v>0</v>
      </c>
      <c r="BC96" s="118">
        <f t="shared" si="5"/>
        <v>0</v>
      </c>
      <c r="BD96" s="118">
        <f t="shared" si="5"/>
        <v>0</v>
      </c>
      <c r="BE96" s="118">
        <f t="shared" si="5"/>
        <v>0</v>
      </c>
      <c r="BF96" s="118">
        <f t="shared" si="5"/>
        <v>0</v>
      </c>
      <c r="BG96" s="118">
        <f t="shared" si="5"/>
        <v>0</v>
      </c>
      <c r="BH96" s="118">
        <f t="shared" si="5"/>
        <v>0</v>
      </c>
      <c r="BI96" s="118">
        <f t="shared" si="5"/>
        <v>0</v>
      </c>
      <c r="BJ96" s="118">
        <f t="shared" si="5"/>
        <v>0</v>
      </c>
      <c r="BK96" s="118">
        <f t="shared" si="5"/>
        <v>0</v>
      </c>
      <c r="BL96" s="118">
        <f t="shared" si="5"/>
        <v>0</v>
      </c>
      <c r="BM96" s="118">
        <f t="shared" si="5"/>
        <v>0</v>
      </c>
      <c r="BN96" s="118">
        <f t="shared" si="5"/>
        <v>0</v>
      </c>
      <c r="BO96" s="118">
        <f t="shared" si="5"/>
        <v>0</v>
      </c>
      <c r="BP96" s="118">
        <f t="shared" si="5"/>
        <v>0</v>
      </c>
      <c r="BQ96" s="118">
        <f>SUM(BQ97:BQ115)</f>
        <v>0</v>
      </c>
      <c r="BR96" s="118">
        <f>SUM(BR97:BR115)</f>
        <v>0</v>
      </c>
      <c r="BS96" s="118">
        <f>SUM(BS97:BS115)</f>
        <v>0</v>
      </c>
    </row>
    <row r="97" spans="1:71" s="117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8"/>
      <c r="F113" s="120"/>
      <c r="G113" s="120"/>
      <c r="H113" s="118"/>
      <c r="I113" s="118"/>
      <c r="J113" s="120"/>
      <c r="K113" s="120"/>
      <c r="L113" s="120"/>
      <c r="M113" s="120"/>
      <c r="N113" s="118"/>
      <c r="O113" s="120"/>
      <c r="P113" s="120"/>
      <c r="Q113" s="118"/>
      <c r="R113" s="120"/>
      <c r="S113" s="120"/>
      <c r="T113" s="120"/>
      <c r="U113" s="120"/>
      <c r="V113" s="118"/>
      <c r="W113" s="118"/>
      <c r="X113" s="118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18"/>
      <c r="AM113" s="118"/>
      <c r="AN113" s="118"/>
      <c r="AO113" s="120"/>
      <c r="AP113" s="120"/>
      <c r="AQ113" s="120"/>
      <c r="AR113" s="120"/>
      <c r="AS113" s="120"/>
      <c r="AT113" s="118"/>
      <c r="AU113" s="118"/>
      <c r="AV113" s="120"/>
      <c r="AW113" s="118"/>
      <c r="AX113" s="120"/>
      <c r="AY113" s="120"/>
      <c r="AZ113" s="120"/>
      <c r="BA113" s="120"/>
      <c r="BB113" s="120"/>
      <c r="BC113" s="118"/>
      <c r="BD113" s="118"/>
      <c r="BE113" s="118"/>
      <c r="BF113" s="118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18"/>
      <c r="BS113" s="118"/>
    </row>
    <row r="114" spans="1:71" s="117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8">
        <f t="shared" ref="E118:AJ118" si="6">SUM(E119:E134)</f>
        <v>1</v>
      </c>
      <c r="F118" s="118">
        <f t="shared" si="6"/>
        <v>1</v>
      </c>
      <c r="G118" s="118">
        <f t="shared" si="6"/>
        <v>0</v>
      </c>
      <c r="H118" s="118">
        <f t="shared" si="6"/>
        <v>0</v>
      </c>
      <c r="I118" s="118">
        <f t="shared" si="6"/>
        <v>0</v>
      </c>
      <c r="J118" s="118">
        <f t="shared" si="6"/>
        <v>0</v>
      </c>
      <c r="K118" s="118">
        <f t="shared" si="6"/>
        <v>0</v>
      </c>
      <c r="L118" s="118">
        <f t="shared" si="6"/>
        <v>1</v>
      </c>
      <c r="M118" s="118">
        <f t="shared" si="6"/>
        <v>0</v>
      </c>
      <c r="N118" s="118">
        <f t="shared" si="6"/>
        <v>0</v>
      </c>
      <c r="O118" s="118">
        <f t="shared" si="6"/>
        <v>0</v>
      </c>
      <c r="P118" s="118">
        <f t="shared" si="6"/>
        <v>0</v>
      </c>
      <c r="Q118" s="118">
        <f t="shared" si="6"/>
        <v>0</v>
      </c>
      <c r="R118" s="118">
        <f t="shared" si="6"/>
        <v>1</v>
      </c>
      <c r="S118" s="118">
        <f t="shared" si="6"/>
        <v>0</v>
      </c>
      <c r="T118" s="118">
        <f t="shared" si="6"/>
        <v>0</v>
      </c>
      <c r="U118" s="118">
        <f t="shared" si="6"/>
        <v>0</v>
      </c>
      <c r="V118" s="118">
        <f t="shared" si="6"/>
        <v>0</v>
      </c>
      <c r="W118" s="118">
        <f t="shared" si="6"/>
        <v>0</v>
      </c>
      <c r="X118" s="118">
        <f t="shared" si="6"/>
        <v>0</v>
      </c>
      <c r="Y118" s="118">
        <f t="shared" si="6"/>
        <v>0</v>
      </c>
      <c r="Z118" s="118">
        <f t="shared" si="6"/>
        <v>0</v>
      </c>
      <c r="AA118" s="118">
        <f t="shared" si="6"/>
        <v>0</v>
      </c>
      <c r="AB118" s="118">
        <f t="shared" si="6"/>
        <v>0</v>
      </c>
      <c r="AC118" s="118">
        <f t="shared" si="6"/>
        <v>0</v>
      </c>
      <c r="AD118" s="118">
        <f t="shared" si="6"/>
        <v>0</v>
      </c>
      <c r="AE118" s="118">
        <f t="shared" si="6"/>
        <v>0</v>
      </c>
      <c r="AF118" s="118">
        <f t="shared" si="6"/>
        <v>0</v>
      </c>
      <c r="AG118" s="118">
        <f t="shared" si="6"/>
        <v>0</v>
      </c>
      <c r="AH118" s="118">
        <f t="shared" si="6"/>
        <v>0</v>
      </c>
      <c r="AI118" s="118">
        <f t="shared" si="6"/>
        <v>0</v>
      </c>
      <c r="AJ118" s="118">
        <f t="shared" si="6"/>
        <v>0</v>
      </c>
      <c r="AK118" s="118">
        <f t="shared" ref="AK118:BP118" si="7">SUM(AK119:AK134)</f>
        <v>1</v>
      </c>
      <c r="AL118" s="118">
        <f t="shared" si="7"/>
        <v>1</v>
      </c>
      <c r="AM118" s="118">
        <f t="shared" si="7"/>
        <v>0</v>
      </c>
      <c r="AN118" s="118">
        <f t="shared" si="7"/>
        <v>0</v>
      </c>
      <c r="AO118" s="118">
        <f t="shared" si="7"/>
        <v>0</v>
      </c>
      <c r="AP118" s="118">
        <f t="shared" si="7"/>
        <v>0</v>
      </c>
      <c r="AQ118" s="118">
        <f t="shared" si="7"/>
        <v>0</v>
      </c>
      <c r="AR118" s="118">
        <f t="shared" si="7"/>
        <v>1</v>
      </c>
      <c r="AS118" s="118">
        <f t="shared" si="7"/>
        <v>0</v>
      </c>
      <c r="AT118" s="118">
        <f t="shared" si="7"/>
        <v>0</v>
      </c>
      <c r="AU118" s="118">
        <f t="shared" si="7"/>
        <v>0</v>
      </c>
      <c r="AV118" s="118">
        <f t="shared" si="7"/>
        <v>0</v>
      </c>
      <c r="AW118" s="118">
        <f t="shared" si="7"/>
        <v>0</v>
      </c>
      <c r="AX118" s="118">
        <f t="shared" si="7"/>
        <v>0</v>
      </c>
      <c r="AY118" s="118">
        <f t="shared" si="7"/>
        <v>1</v>
      </c>
      <c r="AZ118" s="118">
        <f t="shared" si="7"/>
        <v>0</v>
      </c>
      <c r="BA118" s="118">
        <f t="shared" si="7"/>
        <v>1</v>
      </c>
      <c r="BB118" s="118">
        <f t="shared" si="7"/>
        <v>0</v>
      </c>
      <c r="BC118" s="118">
        <f t="shared" si="7"/>
        <v>0</v>
      </c>
      <c r="BD118" s="118">
        <f t="shared" si="7"/>
        <v>1</v>
      </c>
      <c r="BE118" s="118">
        <f t="shared" si="7"/>
        <v>0</v>
      </c>
      <c r="BF118" s="118">
        <f t="shared" si="7"/>
        <v>0</v>
      </c>
      <c r="BG118" s="118">
        <f t="shared" si="7"/>
        <v>0</v>
      </c>
      <c r="BH118" s="118">
        <f t="shared" si="7"/>
        <v>0</v>
      </c>
      <c r="BI118" s="118">
        <f t="shared" si="7"/>
        <v>0</v>
      </c>
      <c r="BJ118" s="118">
        <f t="shared" si="7"/>
        <v>1</v>
      </c>
      <c r="BK118" s="118">
        <f t="shared" si="7"/>
        <v>0</v>
      </c>
      <c r="BL118" s="118">
        <f t="shared" si="7"/>
        <v>0</v>
      </c>
      <c r="BM118" s="118">
        <f t="shared" si="7"/>
        <v>0</v>
      </c>
      <c r="BN118" s="118">
        <f t="shared" si="7"/>
        <v>0</v>
      </c>
      <c r="BO118" s="118">
        <f t="shared" si="7"/>
        <v>0</v>
      </c>
      <c r="BP118" s="118">
        <f t="shared" si="7"/>
        <v>0</v>
      </c>
      <c r="BQ118" s="118">
        <f>SUM(BQ119:BQ134)</f>
        <v>0</v>
      </c>
      <c r="BR118" s="118">
        <f>SUM(BR119:BR134)</f>
        <v>0</v>
      </c>
      <c r="BS118" s="118">
        <f>SUM(BS119:BS134)</f>
        <v>0</v>
      </c>
    </row>
    <row r="119" spans="1:71" s="117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customHeight="1" x14ac:dyDescent="0.2">
      <c r="A120" s="65">
        <v>108</v>
      </c>
      <c r="B120" s="6" t="s">
        <v>372</v>
      </c>
      <c r="C120" s="66" t="s">
        <v>371</v>
      </c>
      <c r="D120" s="66"/>
      <c r="E120" s="118">
        <v>1</v>
      </c>
      <c r="F120" s="120">
        <v>1</v>
      </c>
      <c r="G120" s="120"/>
      <c r="H120" s="118"/>
      <c r="I120" s="118"/>
      <c r="J120" s="120"/>
      <c r="K120" s="120"/>
      <c r="L120" s="120">
        <v>1</v>
      </c>
      <c r="M120" s="120"/>
      <c r="N120" s="118"/>
      <c r="O120" s="120"/>
      <c r="P120" s="120"/>
      <c r="Q120" s="118"/>
      <c r="R120" s="120">
        <v>1</v>
      </c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>
        <v>1</v>
      </c>
      <c r="AL120" s="118">
        <v>1</v>
      </c>
      <c r="AM120" s="118"/>
      <c r="AN120" s="118"/>
      <c r="AO120" s="120"/>
      <c r="AP120" s="120"/>
      <c r="AQ120" s="120"/>
      <c r="AR120" s="120">
        <v>1</v>
      </c>
      <c r="AS120" s="120"/>
      <c r="AT120" s="118"/>
      <c r="AU120" s="118"/>
      <c r="AV120" s="120"/>
      <c r="AW120" s="118"/>
      <c r="AX120" s="120"/>
      <c r="AY120" s="120">
        <v>1</v>
      </c>
      <c r="AZ120" s="120"/>
      <c r="BA120" s="120">
        <v>1</v>
      </c>
      <c r="BB120" s="120"/>
      <c r="BC120" s="118"/>
      <c r="BD120" s="118">
        <v>1</v>
      </c>
      <c r="BE120" s="118"/>
      <c r="BF120" s="118"/>
      <c r="BG120" s="120"/>
      <c r="BH120" s="120"/>
      <c r="BI120" s="120"/>
      <c r="BJ120" s="120">
        <v>1</v>
      </c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8"/>
      <c r="F127" s="120"/>
      <c r="G127" s="120"/>
      <c r="H127" s="118"/>
      <c r="I127" s="118"/>
      <c r="J127" s="120"/>
      <c r="K127" s="120"/>
      <c r="L127" s="120"/>
      <c r="M127" s="120"/>
      <c r="N127" s="118"/>
      <c r="O127" s="120"/>
      <c r="P127" s="120"/>
      <c r="Q127" s="118"/>
      <c r="R127" s="120"/>
      <c r="S127" s="120"/>
      <c r="T127" s="120"/>
      <c r="U127" s="120"/>
      <c r="V127" s="118"/>
      <c r="W127" s="118"/>
      <c r="X127" s="118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18"/>
      <c r="AM127" s="118"/>
      <c r="AN127" s="118"/>
      <c r="AO127" s="120"/>
      <c r="AP127" s="120"/>
      <c r="AQ127" s="120"/>
      <c r="AR127" s="120"/>
      <c r="AS127" s="120"/>
      <c r="AT127" s="118"/>
      <c r="AU127" s="118"/>
      <c r="AV127" s="120"/>
      <c r="AW127" s="118"/>
      <c r="AX127" s="120"/>
      <c r="AY127" s="120"/>
      <c r="AZ127" s="120"/>
      <c r="BA127" s="120"/>
      <c r="BB127" s="120"/>
      <c r="BC127" s="118"/>
      <c r="BD127" s="118"/>
      <c r="BE127" s="118"/>
      <c r="BF127" s="118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18"/>
      <c r="BS127" s="118"/>
    </row>
    <row r="128" spans="1:71" s="117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8">
        <f t="shared" ref="E135:AJ135" si="8">SUM(E136:E210)</f>
        <v>14</v>
      </c>
      <c r="F135" s="118">
        <f t="shared" si="8"/>
        <v>14</v>
      </c>
      <c r="G135" s="118">
        <f t="shared" si="8"/>
        <v>0</v>
      </c>
      <c r="H135" s="118">
        <f t="shared" si="8"/>
        <v>0</v>
      </c>
      <c r="I135" s="118">
        <f t="shared" si="8"/>
        <v>1</v>
      </c>
      <c r="J135" s="118">
        <f t="shared" si="8"/>
        <v>0</v>
      </c>
      <c r="K135" s="118">
        <f t="shared" si="8"/>
        <v>0</v>
      </c>
      <c r="L135" s="118">
        <f t="shared" si="8"/>
        <v>2</v>
      </c>
      <c r="M135" s="118">
        <f t="shared" si="8"/>
        <v>0</v>
      </c>
      <c r="N135" s="118">
        <f t="shared" si="8"/>
        <v>0</v>
      </c>
      <c r="O135" s="118">
        <f t="shared" si="8"/>
        <v>0</v>
      </c>
      <c r="P135" s="118">
        <f t="shared" si="8"/>
        <v>2</v>
      </c>
      <c r="Q135" s="118">
        <f t="shared" si="8"/>
        <v>1</v>
      </c>
      <c r="R135" s="118">
        <f t="shared" si="8"/>
        <v>11</v>
      </c>
      <c r="S135" s="118">
        <f t="shared" si="8"/>
        <v>0</v>
      </c>
      <c r="T135" s="118">
        <f t="shared" si="8"/>
        <v>0</v>
      </c>
      <c r="U135" s="118">
        <f t="shared" si="8"/>
        <v>2</v>
      </c>
      <c r="V135" s="118">
        <f t="shared" si="8"/>
        <v>0</v>
      </c>
      <c r="W135" s="118">
        <f t="shared" si="8"/>
        <v>0</v>
      </c>
      <c r="X135" s="118">
        <f t="shared" si="8"/>
        <v>0</v>
      </c>
      <c r="Y135" s="118">
        <f t="shared" si="8"/>
        <v>0</v>
      </c>
      <c r="Z135" s="118">
        <f t="shared" si="8"/>
        <v>0</v>
      </c>
      <c r="AA135" s="118">
        <f t="shared" si="8"/>
        <v>0</v>
      </c>
      <c r="AB135" s="118">
        <f t="shared" si="8"/>
        <v>0</v>
      </c>
      <c r="AC135" s="118">
        <f t="shared" si="8"/>
        <v>0</v>
      </c>
      <c r="AD135" s="118">
        <f t="shared" si="8"/>
        <v>0</v>
      </c>
      <c r="AE135" s="118">
        <f t="shared" si="8"/>
        <v>0</v>
      </c>
      <c r="AF135" s="118">
        <f t="shared" si="8"/>
        <v>0</v>
      </c>
      <c r="AG135" s="118">
        <f t="shared" si="8"/>
        <v>0</v>
      </c>
      <c r="AH135" s="118">
        <f t="shared" si="8"/>
        <v>0</v>
      </c>
      <c r="AI135" s="118">
        <f t="shared" si="8"/>
        <v>0</v>
      </c>
      <c r="AJ135" s="118">
        <f t="shared" si="8"/>
        <v>0</v>
      </c>
      <c r="AK135" s="118">
        <f t="shared" ref="AK135:BP135" si="9">SUM(AK136:AK210)</f>
        <v>12</v>
      </c>
      <c r="AL135" s="118">
        <f t="shared" si="9"/>
        <v>2</v>
      </c>
      <c r="AM135" s="118">
        <f t="shared" si="9"/>
        <v>0</v>
      </c>
      <c r="AN135" s="118">
        <f t="shared" si="9"/>
        <v>0</v>
      </c>
      <c r="AO135" s="118">
        <f t="shared" si="9"/>
        <v>1</v>
      </c>
      <c r="AP135" s="118">
        <f t="shared" si="9"/>
        <v>0</v>
      </c>
      <c r="AQ135" s="118">
        <f t="shared" si="9"/>
        <v>5</v>
      </c>
      <c r="AR135" s="118">
        <f t="shared" si="9"/>
        <v>6</v>
      </c>
      <c r="AS135" s="118">
        <f t="shared" si="9"/>
        <v>2</v>
      </c>
      <c r="AT135" s="118">
        <f t="shared" si="9"/>
        <v>0</v>
      </c>
      <c r="AU135" s="118">
        <f t="shared" si="9"/>
        <v>0</v>
      </c>
      <c r="AV135" s="118">
        <f t="shared" si="9"/>
        <v>0</v>
      </c>
      <c r="AW135" s="118">
        <f t="shared" si="9"/>
        <v>3</v>
      </c>
      <c r="AX135" s="118">
        <f t="shared" si="9"/>
        <v>2</v>
      </c>
      <c r="AY135" s="118">
        <f t="shared" si="9"/>
        <v>2</v>
      </c>
      <c r="AZ135" s="118">
        <f t="shared" si="9"/>
        <v>2</v>
      </c>
      <c r="BA135" s="118">
        <f t="shared" si="9"/>
        <v>0</v>
      </c>
      <c r="BB135" s="118">
        <f t="shared" si="9"/>
        <v>0</v>
      </c>
      <c r="BC135" s="118">
        <f t="shared" si="9"/>
        <v>0</v>
      </c>
      <c r="BD135" s="118">
        <f t="shared" si="9"/>
        <v>0</v>
      </c>
      <c r="BE135" s="118">
        <f t="shared" si="9"/>
        <v>2</v>
      </c>
      <c r="BF135" s="118">
        <f t="shared" si="9"/>
        <v>0</v>
      </c>
      <c r="BG135" s="118">
        <f t="shared" si="9"/>
        <v>0</v>
      </c>
      <c r="BH135" s="118">
        <f t="shared" si="9"/>
        <v>0</v>
      </c>
      <c r="BI135" s="118">
        <f t="shared" si="9"/>
        <v>0</v>
      </c>
      <c r="BJ135" s="118">
        <f t="shared" si="9"/>
        <v>1</v>
      </c>
      <c r="BK135" s="118">
        <f t="shared" si="9"/>
        <v>0</v>
      </c>
      <c r="BL135" s="118">
        <f t="shared" si="9"/>
        <v>0</v>
      </c>
      <c r="BM135" s="118">
        <f t="shared" si="9"/>
        <v>0</v>
      </c>
      <c r="BN135" s="118">
        <f t="shared" si="9"/>
        <v>0</v>
      </c>
      <c r="BO135" s="118">
        <f t="shared" si="9"/>
        <v>1</v>
      </c>
      <c r="BP135" s="118">
        <f t="shared" si="9"/>
        <v>1</v>
      </c>
      <c r="BQ135" s="118">
        <f>SUM(BQ136:BQ210)</f>
        <v>0</v>
      </c>
      <c r="BR135" s="118">
        <f>SUM(BR136:BR210)</f>
        <v>0</v>
      </c>
      <c r="BS135" s="118">
        <f>SUM(BS136:BS210)</f>
        <v>0</v>
      </c>
    </row>
    <row r="136" spans="1:71" s="117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18">
        <v>10</v>
      </c>
      <c r="F169" s="120">
        <v>10</v>
      </c>
      <c r="G169" s="120"/>
      <c r="H169" s="118"/>
      <c r="I169" s="118">
        <v>1</v>
      </c>
      <c r="J169" s="120"/>
      <c r="K169" s="120"/>
      <c r="L169" s="120">
        <v>2</v>
      </c>
      <c r="M169" s="120"/>
      <c r="N169" s="118"/>
      <c r="O169" s="120"/>
      <c r="P169" s="120">
        <v>2</v>
      </c>
      <c r="Q169" s="118">
        <v>1</v>
      </c>
      <c r="R169" s="120">
        <v>7</v>
      </c>
      <c r="S169" s="120"/>
      <c r="T169" s="120"/>
      <c r="U169" s="120">
        <v>1</v>
      </c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>
        <v>9</v>
      </c>
      <c r="AL169" s="118">
        <v>2</v>
      </c>
      <c r="AM169" s="118"/>
      <c r="AN169" s="118"/>
      <c r="AO169" s="120">
        <v>1</v>
      </c>
      <c r="AP169" s="120"/>
      <c r="AQ169" s="120">
        <v>3</v>
      </c>
      <c r="AR169" s="120">
        <v>5</v>
      </c>
      <c r="AS169" s="120">
        <v>1</v>
      </c>
      <c r="AT169" s="118"/>
      <c r="AU169" s="118"/>
      <c r="AV169" s="120"/>
      <c r="AW169" s="118">
        <v>2</v>
      </c>
      <c r="AX169" s="120">
        <v>2</v>
      </c>
      <c r="AY169" s="120">
        <v>2</v>
      </c>
      <c r="AZ169" s="120">
        <v>2</v>
      </c>
      <c r="BA169" s="120"/>
      <c r="BB169" s="120"/>
      <c r="BC169" s="118"/>
      <c r="BD169" s="118"/>
      <c r="BE169" s="118">
        <v>2</v>
      </c>
      <c r="BF169" s="118"/>
      <c r="BG169" s="120"/>
      <c r="BH169" s="120"/>
      <c r="BI169" s="120"/>
      <c r="BJ169" s="120">
        <v>1</v>
      </c>
      <c r="BK169" s="120"/>
      <c r="BL169" s="120"/>
      <c r="BM169" s="120"/>
      <c r="BN169" s="120"/>
      <c r="BO169" s="120">
        <v>1</v>
      </c>
      <c r="BP169" s="120">
        <v>1</v>
      </c>
      <c r="BQ169" s="120"/>
      <c r="BR169" s="118"/>
      <c r="BS169" s="118"/>
    </row>
    <row r="170" spans="1:71" s="117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customHeight="1" x14ac:dyDescent="0.2">
      <c r="A173" s="65">
        <v>161</v>
      </c>
      <c r="B173" s="6" t="s">
        <v>435</v>
      </c>
      <c r="C173" s="66" t="s">
        <v>436</v>
      </c>
      <c r="D173" s="66"/>
      <c r="E173" s="118">
        <v>4</v>
      </c>
      <c r="F173" s="120">
        <v>4</v>
      </c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>
        <v>4</v>
      </c>
      <c r="S173" s="120"/>
      <c r="T173" s="120"/>
      <c r="U173" s="120">
        <v>1</v>
      </c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>
        <v>3</v>
      </c>
      <c r="AL173" s="118"/>
      <c r="AM173" s="118"/>
      <c r="AN173" s="118"/>
      <c r="AO173" s="120"/>
      <c r="AP173" s="120"/>
      <c r="AQ173" s="120">
        <v>2</v>
      </c>
      <c r="AR173" s="120">
        <v>1</v>
      </c>
      <c r="AS173" s="120">
        <v>1</v>
      </c>
      <c r="AT173" s="118"/>
      <c r="AU173" s="118"/>
      <c r="AV173" s="120"/>
      <c r="AW173" s="118">
        <v>1</v>
      </c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8"/>
      <c r="F202" s="120"/>
      <c r="G202" s="120"/>
      <c r="H202" s="118"/>
      <c r="I202" s="118"/>
      <c r="J202" s="120"/>
      <c r="K202" s="120"/>
      <c r="L202" s="120"/>
      <c r="M202" s="120"/>
      <c r="N202" s="118"/>
      <c r="O202" s="120"/>
      <c r="P202" s="120"/>
      <c r="Q202" s="118"/>
      <c r="R202" s="120"/>
      <c r="S202" s="120"/>
      <c r="T202" s="120"/>
      <c r="U202" s="120"/>
      <c r="V202" s="118"/>
      <c r="W202" s="118"/>
      <c r="X202" s="118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18"/>
      <c r="AM202" s="118"/>
      <c r="AN202" s="118"/>
      <c r="AO202" s="120"/>
      <c r="AP202" s="120"/>
      <c r="AQ202" s="120"/>
      <c r="AR202" s="120"/>
      <c r="AS202" s="120"/>
      <c r="AT202" s="118"/>
      <c r="AU202" s="118"/>
      <c r="AV202" s="120"/>
      <c r="AW202" s="118"/>
      <c r="AX202" s="120"/>
      <c r="AY202" s="120"/>
      <c r="AZ202" s="120"/>
      <c r="BA202" s="120"/>
      <c r="BB202" s="120"/>
      <c r="BC202" s="118"/>
      <c r="BD202" s="118"/>
      <c r="BE202" s="118"/>
      <c r="BF202" s="118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18"/>
      <c r="BS202" s="118"/>
    </row>
    <row r="203" spans="1:71" s="117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8"/>
      <c r="F203" s="120"/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/>
      <c r="R203" s="120"/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18"/>
      <c r="AM203" s="118"/>
      <c r="AN203" s="118"/>
      <c r="AO203" s="120"/>
      <c r="AP203" s="120"/>
      <c r="AQ203" s="120"/>
      <c r="AR203" s="120"/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8"/>
      <c r="F205" s="120"/>
      <c r="G205" s="120"/>
      <c r="H205" s="118"/>
      <c r="I205" s="118"/>
      <c r="J205" s="120"/>
      <c r="K205" s="120"/>
      <c r="L205" s="120"/>
      <c r="M205" s="120"/>
      <c r="N205" s="118"/>
      <c r="O205" s="120"/>
      <c r="P205" s="120"/>
      <c r="Q205" s="118"/>
      <c r="R205" s="120"/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18"/>
      <c r="AM205" s="118"/>
      <c r="AN205" s="118"/>
      <c r="AO205" s="120"/>
      <c r="AP205" s="120"/>
      <c r="AQ205" s="120"/>
      <c r="AR205" s="120"/>
      <c r="AS205" s="120"/>
      <c r="AT205" s="118"/>
      <c r="AU205" s="118"/>
      <c r="AV205" s="120"/>
      <c r="AW205" s="118"/>
      <c r="AX205" s="120"/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8">
        <f t="shared" ref="E211:AJ211" si="10">SUM(E212:E256)</f>
        <v>1392</v>
      </c>
      <c r="F211" s="118">
        <f t="shared" si="10"/>
        <v>1382</v>
      </c>
      <c r="G211" s="118">
        <f t="shared" si="10"/>
        <v>10</v>
      </c>
      <c r="H211" s="118">
        <f t="shared" si="10"/>
        <v>229</v>
      </c>
      <c r="I211" s="118">
        <f t="shared" si="10"/>
        <v>160</v>
      </c>
      <c r="J211" s="118">
        <f t="shared" si="10"/>
        <v>3</v>
      </c>
      <c r="K211" s="118">
        <f t="shared" si="10"/>
        <v>0</v>
      </c>
      <c r="L211" s="118">
        <f t="shared" si="10"/>
        <v>80</v>
      </c>
      <c r="M211" s="118">
        <f t="shared" si="10"/>
        <v>0</v>
      </c>
      <c r="N211" s="118">
        <f t="shared" si="10"/>
        <v>32</v>
      </c>
      <c r="O211" s="118">
        <f t="shared" si="10"/>
        <v>62</v>
      </c>
      <c r="P211" s="118">
        <f t="shared" si="10"/>
        <v>299</v>
      </c>
      <c r="Q211" s="118">
        <f t="shared" si="10"/>
        <v>220</v>
      </c>
      <c r="R211" s="118">
        <f t="shared" si="10"/>
        <v>627</v>
      </c>
      <c r="S211" s="118">
        <f t="shared" si="10"/>
        <v>136</v>
      </c>
      <c r="T211" s="118">
        <f t="shared" si="10"/>
        <v>16</v>
      </c>
      <c r="U211" s="118">
        <f t="shared" si="10"/>
        <v>74</v>
      </c>
      <c r="V211" s="118">
        <f t="shared" si="10"/>
        <v>1</v>
      </c>
      <c r="W211" s="118">
        <f t="shared" si="10"/>
        <v>0</v>
      </c>
      <c r="X211" s="118">
        <f t="shared" si="10"/>
        <v>0</v>
      </c>
      <c r="Y211" s="118">
        <f t="shared" si="10"/>
        <v>6</v>
      </c>
      <c r="Z211" s="118">
        <f t="shared" si="10"/>
        <v>11</v>
      </c>
      <c r="AA211" s="118">
        <f t="shared" si="10"/>
        <v>1</v>
      </c>
      <c r="AB211" s="118">
        <f t="shared" si="10"/>
        <v>0</v>
      </c>
      <c r="AC211" s="118">
        <f t="shared" si="10"/>
        <v>0</v>
      </c>
      <c r="AD211" s="118">
        <f t="shared" si="10"/>
        <v>6</v>
      </c>
      <c r="AE211" s="118">
        <f t="shared" si="10"/>
        <v>3</v>
      </c>
      <c r="AF211" s="118">
        <f t="shared" si="10"/>
        <v>50</v>
      </c>
      <c r="AG211" s="118">
        <f t="shared" si="10"/>
        <v>23</v>
      </c>
      <c r="AH211" s="118">
        <f t="shared" si="10"/>
        <v>67</v>
      </c>
      <c r="AI211" s="118">
        <f t="shared" si="10"/>
        <v>58</v>
      </c>
      <c r="AJ211" s="118">
        <f t="shared" si="10"/>
        <v>4</v>
      </c>
      <c r="AK211" s="118">
        <f t="shared" ref="AK211:BP211" si="11">SUM(AK212:AK256)</f>
        <v>1085</v>
      </c>
      <c r="AL211" s="118">
        <f t="shared" si="11"/>
        <v>331</v>
      </c>
      <c r="AM211" s="118">
        <f t="shared" si="11"/>
        <v>0</v>
      </c>
      <c r="AN211" s="118">
        <f t="shared" si="11"/>
        <v>3</v>
      </c>
      <c r="AO211" s="118">
        <f t="shared" si="11"/>
        <v>70</v>
      </c>
      <c r="AP211" s="118">
        <f t="shared" si="11"/>
        <v>22</v>
      </c>
      <c r="AQ211" s="118">
        <f t="shared" si="11"/>
        <v>301</v>
      </c>
      <c r="AR211" s="118">
        <f t="shared" si="11"/>
        <v>717</v>
      </c>
      <c r="AS211" s="118">
        <f t="shared" si="11"/>
        <v>251</v>
      </c>
      <c r="AT211" s="118">
        <f t="shared" si="11"/>
        <v>22</v>
      </c>
      <c r="AU211" s="118">
        <f t="shared" si="11"/>
        <v>9</v>
      </c>
      <c r="AV211" s="118">
        <f t="shared" si="11"/>
        <v>4</v>
      </c>
      <c r="AW211" s="118">
        <f t="shared" si="11"/>
        <v>89</v>
      </c>
      <c r="AX211" s="118">
        <f t="shared" si="11"/>
        <v>113</v>
      </c>
      <c r="AY211" s="118">
        <f t="shared" si="11"/>
        <v>376</v>
      </c>
      <c r="AZ211" s="118">
        <f t="shared" si="11"/>
        <v>213</v>
      </c>
      <c r="BA211" s="118">
        <f t="shared" si="11"/>
        <v>51</v>
      </c>
      <c r="BB211" s="118">
        <f t="shared" si="11"/>
        <v>112</v>
      </c>
      <c r="BC211" s="118">
        <f t="shared" si="11"/>
        <v>11</v>
      </c>
      <c r="BD211" s="118">
        <f t="shared" si="11"/>
        <v>1</v>
      </c>
      <c r="BE211" s="118">
        <f t="shared" si="11"/>
        <v>323</v>
      </c>
      <c r="BF211" s="118">
        <f t="shared" si="11"/>
        <v>5</v>
      </c>
      <c r="BG211" s="118">
        <f t="shared" si="11"/>
        <v>3</v>
      </c>
      <c r="BH211" s="118">
        <f t="shared" si="11"/>
        <v>18</v>
      </c>
      <c r="BI211" s="118">
        <f t="shared" si="11"/>
        <v>15</v>
      </c>
      <c r="BJ211" s="118">
        <f t="shared" si="11"/>
        <v>218</v>
      </c>
      <c r="BK211" s="118">
        <f t="shared" si="11"/>
        <v>42</v>
      </c>
      <c r="BL211" s="118">
        <f t="shared" si="11"/>
        <v>24</v>
      </c>
      <c r="BM211" s="118">
        <f t="shared" si="11"/>
        <v>9</v>
      </c>
      <c r="BN211" s="118">
        <f t="shared" si="11"/>
        <v>9</v>
      </c>
      <c r="BO211" s="118">
        <f t="shared" si="11"/>
        <v>52</v>
      </c>
      <c r="BP211" s="118">
        <f t="shared" si="11"/>
        <v>20</v>
      </c>
      <c r="BQ211" s="118">
        <f>SUM(BQ212:BQ256)</f>
        <v>1</v>
      </c>
      <c r="BR211" s="118">
        <f>SUM(BR212:BR256)</f>
        <v>60</v>
      </c>
      <c r="BS211" s="118">
        <f>SUM(BS212:BS256)</f>
        <v>3</v>
      </c>
    </row>
    <row r="212" spans="1:71" s="117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8">
        <v>571</v>
      </c>
      <c r="F212" s="120">
        <v>568</v>
      </c>
      <c r="G212" s="120">
        <v>3</v>
      </c>
      <c r="H212" s="118">
        <v>132</v>
      </c>
      <c r="I212" s="118"/>
      <c r="J212" s="120"/>
      <c r="K212" s="120"/>
      <c r="L212" s="120">
        <v>24</v>
      </c>
      <c r="M212" s="120"/>
      <c r="N212" s="118">
        <v>8</v>
      </c>
      <c r="O212" s="120">
        <v>15</v>
      </c>
      <c r="P212" s="120">
        <v>119</v>
      </c>
      <c r="Q212" s="118">
        <v>62</v>
      </c>
      <c r="R212" s="120">
        <v>278</v>
      </c>
      <c r="S212" s="120">
        <v>77</v>
      </c>
      <c r="T212" s="120">
        <v>12</v>
      </c>
      <c r="U212" s="120">
        <v>30</v>
      </c>
      <c r="V212" s="118"/>
      <c r="W212" s="118"/>
      <c r="X212" s="118"/>
      <c r="Y212" s="120">
        <v>2</v>
      </c>
      <c r="Z212" s="120">
        <v>5</v>
      </c>
      <c r="AA212" s="120"/>
      <c r="AB212" s="120"/>
      <c r="AC212" s="120"/>
      <c r="AD212" s="120"/>
      <c r="AE212" s="120">
        <v>1</v>
      </c>
      <c r="AF212" s="120">
        <v>11</v>
      </c>
      <c r="AG212" s="120">
        <v>9</v>
      </c>
      <c r="AH212" s="120">
        <v>40</v>
      </c>
      <c r="AI212" s="120">
        <v>38</v>
      </c>
      <c r="AJ212" s="120">
        <v>1</v>
      </c>
      <c r="AK212" s="120">
        <v>434</v>
      </c>
      <c r="AL212" s="118">
        <v>20</v>
      </c>
      <c r="AM212" s="118"/>
      <c r="AN212" s="118"/>
      <c r="AO212" s="120">
        <v>33</v>
      </c>
      <c r="AP212" s="120">
        <v>8</v>
      </c>
      <c r="AQ212" s="120">
        <v>141</v>
      </c>
      <c r="AR212" s="120">
        <v>288</v>
      </c>
      <c r="AS212" s="120">
        <v>93</v>
      </c>
      <c r="AT212" s="118">
        <v>5</v>
      </c>
      <c r="AU212" s="118">
        <v>3</v>
      </c>
      <c r="AV212" s="120"/>
      <c r="AW212" s="118">
        <v>48</v>
      </c>
      <c r="AX212" s="120">
        <v>43</v>
      </c>
      <c r="AY212" s="120">
        <v>22</v>
      </c>
      <c r="AZ212" s="120">
        <v>15</v>
      </c>
      <c r="BA212" s="120">
        <v>4</v>
      </c>
      <c r="BB212" s="120">
        <v>3</v>
      </c>
      <c r="BC212" s="118">
        <v>1</v>
      </c>
      <c r="BD212" s="118">
        <v>1</v>
      </c>
      <c r="BE212" s="118">
        <v>7</v>
      </c>
      <c r="BF212" s="118">
        <v>1</v>
      </c>
      <c r="BG212" s="120">
        <v>1</v>
      </c>
      <c r="BH212" s="120">
        <v>6</v>
      </c>
      <c r="BI212" s="120">
        <v>5</v>
      </c>
      <c r="BJ212" s="120">
        <v>13</v>
      </c>
      <c r="BK212" s="120">
        <v>3</v>
      </c>
      <c r="BL212" s="120">
        <v>3</v>
      </c>
      <c r="BM212" s="120"/>
      <c r="BN212" s="120"/>
      <c r="BO212" s="120">
        <v>4</v>
      </c>
      <c r="BP212" s="120">
        <v>2</v>
      </c>
      <c r="BQ212" s="120"/>
      <c r="BR212" s="118">
        <v>2</v>
      </c>
      <c r="BS212" s="118"/>
    </row>
    <row r="213" spans="1:71" s="117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8">
        <v>319</v>
      </c>
      <c r="F213" s="120">
        <v>314</v>
      </c>
      <c r="G213" s="120">
        <v>5</v>
      </c>
      <c r="H213" s="118">
        <v>48</v>
      </c>
      <c r="I213" s="118">
        <v>52</v>
      </c>
      <c r="J213" s="120"/>
      <c r="K213" s="120"/>
      <c r="L213" s="120">
        <v>16</v>
      </c>
      <c r="M213" s="120"/>
      <c r="N213" s="118">
        <v>7</v>
      </c>
      <c r="O213" s="120">
        <v>8</v>
      </c>
      <c r="P213" s="120">
        <v>50</v>
      </c>
      <c r="Q213" s="118">
        <v>58</v>
      </c>
      <c r="R213" s="120">
        <v>162</v>
      </c>
      <c r="S213" s="120">
        <v>34</v>
      </c>
      <c r="T213" s="120"/>
      <c r="U213" s="120">
        <v>19</v>
      </c>
      <c r="V213" s="118"/>
      <c r="W213" s="118"/>
      <c r="X213" s="118"/>
      <c r="Y213" s="120"/>
      <c r="Z213" s="120"/>
      <c r="AA213" s="120"/>
      <c r="AB213" s="120"/>
      <c r="AC213" s="120"/>
      <c r="AD213" s="120">
        <v>3</v>
      </c>
      <c r="AE213" s="120"/>
      <c r="AF213" s="120">
        <v>10</v>
      </c>
      <c r="AG213" s="120">
        <v>4</v>
      </c>
      <c r="AH213" s="120">
        <v>19</v>
      </c>
      <c r="AI213" s="120">
        <v>6</v>
      </c>
      <c r="AJ213" s="120">
        <v>1</v>
      </c>
      <c r="AK213" s="120">
        <v>255</v>
      </c>
      <c r="AL213" s="118">
        <v>159</v>
      </c>
      <c r="AM213" s="118"/>
      <c r="AN213" s="118">
        <v>2</v>
      </c>
      <c r="AO213" s="120">
        <v>15</v>
      </c>
      <c r="AP213" s="120">
        <v>3</v>
      </c>
      <c r="AQ213" s="120">
        <v>65</v>
      </c>
      <c r="AR213" s="120">
        <v>174</v>
      </c>
      <c r="AS213" s="120">
        <v>56</v>
      </c>
      <c r="AT213" s="118">
        <v>5</v>
      </c>
      <c r="AU213" s="118">
        <v>1</v>
      </c>
      <c r="AV213" s="120">
        <v>2</v>
      </c>
      <c r="AW213" s="118">
        <v>9</v>
      </c>
      <c r="AX213" s="120">
        <v>19</v>
      </c>
      <c r="AY213" s="120">
        <v>185</v>
      </c>
      <c r="AZ213" s="120">
        <v>95</v>
      </c>
      <c r="BA213" s="120">
        <v>23</v>
      </c>
      <c r="BB213" s="120">
        <v>67</v>
      </c>
      <c r="BC213" s="118">
        <v>7</v>
      </c>
      <c r="BD213" s="118"/>
      <c r="BE213" s="118">
        <v>166</v>
      </c>
      <c r="BF213" s="118">
        <v>2</v>
      </c>
      <c r="BG213" s="120">
        <v>1</v>
      </c>
      <c r="BH213" s="120">
        <v>5</v>
      </c>
      <c r="BI213" s="120">
        <v>4</v>
      </c>
      <c r="BJ213" s="120">
        <v>115</v>
      </c>
      <c r="BK213" s="120">
        <v>17</v>
      </c>
      <c r="BL213" s="120">
        <v>9</v>
      </c>
      <c r="BM213" s="120">
        <v>4</v>
      </c>
      <c r="BN213" s="120">
        <v>4</v>
      </c>
      <c r="BO213" s="120">
        <v>27</v>
      </c>
      <c r="BP213" s="120">
        <v>10</v>
      </c>
      <c r="BQ213" s="120"/>
      <c r="BR213" s="118">
        <v>25</v>
      </c>
      <c r="BS213" s="118">
        <v>1</v>
      </c>
    </row>
    <row r="214" spans="1:71" s="117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8">
        <v>301</v>
      </c>
      <c r="F214" s="120">
        <v>300</v>
      </c>
      <c r="G214" s="120">
        <v>1</v>
      </c>
      <c r="H214" s="118">
        <v>21</v>
      </c>
      <c r="I214" s="118">
        <v>81</v>
      </c>
      <c r="J214" s="120"/>
      <c r="K214" s="120"/>
      <c r="L214" s="120">
        <v>18</v>
      </c>
      <c r="M214" s="120"/>
      <c r="N214" s="118">
        <v>13</v>
      </c>
      <c r="O214" s="120">
        <v>27</v>
      </c>
      <c r="P214" s="120">
        <v>69</v>
      </c>
      <c r="Q214" s="118">
        <v>56</v>
      </c>
      <c r="R214" s="120">
        <v>115</v>
      </c>
      <c r="S214" s="120">
        <v>18</v>
      </c>
      <c r="T214" s="120">
        <v>3</v>
      </c>
      <c r="U214" s="120">
        <v>11</v>
      </c>
      <c r="V214" s="118"/>
      <c r="W214" s="118"/>
      <c r="X214" s="118"/>
      <c r="Y214" s="120"/>
      <c r="Z214" s="120">
        <v>4</v>
      </c>
      <c r="AA214" s="120"/>
      <c r="AB214" s="120"/>
      <c r="AC214" s="120"/>
      <c r="AD214" s="120">
        <v>1</v>
      </c>
      <c r="AE214" s="120">
        <v>1</v>
      </c>
      <c r="AF214" s="120">
        <v>20</v>
      </c>
      <c r="AG214" s="120">
        <v>7</v>
      </c>
      <c r="AH214" s="120">
        <v>3</v>
      </c>
      <c r="AI214" s="120">
        <v>11</v>
      </c>
      <c r="AJ214" s="120">
        <v>1</v>
      </c>
      <c r="AK214" s="120">
        <v>242</v>
      </c>
      <c r="AL214" s="118">
        <v>96</v>
      </c>
      <c r="AM214" s="118"/>
      <c r="AN214" s="118"/>
      <c r="AO214" s="120">
        <v>9</v>
      </c>
      <c r="AP214" s="120">
        <v>4</v>
      </c>
      <c r="AQ214" s="120">
        <v>54</v>
      </c>
      <c r="AR214" s="120">
        <v>154</v>
      </c>
      <c r="AS214" s="120">
        <v>69</v>
      </c>
      <c r="AT214" s="118">
        <v>9</v>
      </c>
      <c r="AU214" s="118">
        <v>2</v>
      </c>
      <c r="AV214" s="120">
        <v>2</v>
      </c>
      <c r="AW214" s="118">
        <v>20</v>
      </c>
      <c r="AX214" s="120">
        <v>35</v>
      </c>
      <c r="AY214" s="120">
        <v>102</v>
      </c>
      <c r="AZ214" s="120">
        <v>64</v>
      </c>
      <c r="BA214" s="120">
        <v>14</v>
      </c>
      <c r="BB214" s="120">
        <v>24</v>
      </c>
      <c r="BC214" s="118">
        <v>2</v>
      </c>
      <c r="BD214" s="118"/>
      <c r="BE214" s="118">
        <v>90</v>
      </c>
      <c r="BF214" s="118">
        <v>1</v>
      </c>
      <c r="BG214" s="120">
        <v>1</v>
      </c>
      <c r="BH214" s="120">
        <v>5</v>
      </c>
      <c r="BI214" s="120">
        <v>3</v>
      </c>
      <c r="BJ214" s="120">
        <v>53</v>
      </c>
      <c r="BK214" s="120">
        <v>15</v>
      </c>
      <c r="BL214" s="120">
        <v>7</v>
      </c>
      <c r="BM214" s="120">
        <v>4</v>
      </c>
      <c r="BN214" s="120">
        <v>4</v>
      </c>
      <c r="BO214" s="120">
        <v>16</v>
      </c>
      <c r="BP214" s="120">
        <v>7</v>
      </c>
      <c r="BQ214" s="120"/>
      <c r="BR214" s="118">
        <v>18</v>
      </c>
      <c r="BS214" s="118"/>
    </row>
    <row r="215" spans="1:71" s="117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customHeight="1" x14ac:dyDescent="0.2">
      <c r="A216" s="65">
        <v>204</v>
      </c>
      <c r="B216" s="6" t="s">
        <v>494</v>
      </c>
      <c r="C216" s="66" t="s">
        <v>490</v>
      </c>
      <c r="D216" s="66"/>
      <c r="E216" s="118">
        <v>3</v>
      </c>
      <c r="F216" s="120">
        <v>3</v>
      </c>
      <c r="G216" s="120"/>
      <c r="H216" s="118"/>
      <c r="I216" s="118"/>
      <c r="J216" s="120">
        <v>3</v>
      </c>
      <c r="K216" s="120"/>
      <c r="L216" s="120"/>
      <c r="M216" s="120"/>
      <c r="N216" s="118"/>
      <c r="O216" s="120">
        <v>1</v>
      </c>
      <c r="P216" s="120"/>
      <c r="Q216" s="118"/>
      <c r="R216" s="120">
        <v>2</v>
      </c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>
        <v>3</v>
      </c>
      <c r="AL216" s="118">
        <v>1</v>
      </c>
      <c r="AM216" s="118"/>
      <c r="AN216" s="118"/>
      <c r="AO216" s="120"/>
      <c r="AP216" s="120"/>
      <c r="AQ216" s="120"/>
      <c r="AR216" s="120"/>
      <c r="AS216" s="120">
        <v>3</v>
      </c>
      <c r="AT216" s="118"/>
      <c r="AU216" s="118"/>
      <c r="AV216" s="120"/>
      <c r="AW216" s="118"/>
      <c r="AX216" s="120"/>
      <c r="AY216" s="120">
        <v>1</v>
      </c>
      <c r="AZ216" s="120">
        <v>1</v>
      </c>
      <c r="BA216" s="120"/>
      <c r="BB216" s="120"/>
      <c r="BC216" s="118"/>
      <c r="BD216" s="118"/>
      <c r="BE216" s="118">
        <v>1</v>
      </c>
      <c r="BF216" s="118"/>
      <c r="BG216" s="120"/>
      <c r="BH216" s="120"/>
      <c r="BI216" s="120"/>
      <c r="BJ216" s="120">
        <v>1</v>
      </c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12.95" customHeight="1" x14ac:dyDescent="0.2">
      <c r="A217" s="65">
        <v>205</v>
      </c>
      <c r="B217" s="6" t="s">
        <v>495</v>
      </c>
      <c r="C217" s="66" t="s">
        <v>496</v>
      </c>
      <c r="D217" s="66"/>
      <c r="E217" s="118">
        <v>39</v>
      </c>
      <c r="F217" s="120">
        <v>39</v>
      </c>
      <c r="G217" s="120"/>
      <c r="H217" s="118">
        <v>4</v>
      </c>
      <c r="I217" s="118"/>
      <c r="J217" s="120"/>
      <c r="K217" s="120"/>
      <c r="L217" s="120">
        <v>8</v>
      </c>
      <c r="M217" s="120"/>
      <c r="N217" s="118">
        <v>1</v>
      </c>
      <c r="O217" s="120">
        <v>3</v>
      </c>
      <c r="P217" s="120">
        <v>13</v>
      </c>
      <c r="Q217" s="118">
        <v>8</v>
      </c>
      <c r="R217" s="120">
        <v>11</v>
      </c>
      <c r="S217" s="120">
        <v>3</v>
      </c>
      <c r="T217" s="120"/>
      <c r="U217" s="120">
        <v>2</v>
      </c>
      <c r="V217" s="118"/>
      <c r="W217" s="118"/>
      <c r="X217" s="118"/>
      <c r="Y217" s="120"/>
      <c r="Z217" s="120">
        <v>1</v>
      </c>
      <c r="AA217" s="120"/>
      <c r="AB217" s="120"/>
      <c r="AC217" s="120"/>
      <c r="AD217" s="120">
        <v>1</v>
      </c>
      <c r="AE217" s="120"/>
      <c r="AF217" s="120">
        <v>1</v>
      </c>
      <c r="AG217" s="120">
        <v>2</v>
      </c>
      <c r="AH217" s="120">
        <v>1</v>
      </c>
      <c r="AI217" s="120"/>
      <c r="AJ217" s="120"/>
      <c r="AK217" s="120">
        <v>31</v>
      </c>
      <c r="AL217" s="118">
        <v>1</v>
      </c>
      <c r="AM217" s="118"/>
      <c r="AN217" s="118"/>
      <c r="AO217" s="120">
        <v>2</v>
      </c>
      <c r="AP217" s="120">
        <v>1</v>
      </c>
      <c r="AQ217" s="120">
        <v>9</v>
      </c>
      <c r="AR217" s="120">
        <v>18</v>
      </c>
      <c r="AS217" s="120">
        <v>6</v>
      </c>
      <c r="AT217" s="118">
        <v>2</v>
      </c>
      <c r="AU217" s="118">
        <v>1</v>
      </c>
      <c r="AV217" s="120"/>
      <c r="AW217" s="118">
        <v>4</v>
      </c>
      <c r="AX217" s="120">
        <v>2</v>
      </c>
      <c r="AY217" s="120">
        <v>1</v>
      </c>
      <c r="AZ217" s="120"/>
      <c r="BA217" s="120"/>
      <c r="BB217" s="120">
        <v>1</v>
      </c>
      <c r="BC217" s="118"/>
      <c r="BD217" s="118"/>
      <c r="BE217" s="118">
        <v>1</v>
      </c>
      <c r="BF217" s="118"/>
      <c r="BG217" s="120"/>
      <c r="BH217" s="120"/>
      <c r="BI217" s="120"/>
      <c r="BJ217" s="120"/>
      <c r="BK217" s="120">
        <v>1</v>
      </c>
      <c r="BL217" s="120">
        <v>1</v>
      </c>
      <c r="BM217" s="120"/>
      <c r="BN217" s="120"/>
      <c r="BO217" s="120"/>
      <c r="BP217" s="120"/>
      <c r="BQ217" s="120"/>
      <c r="BR217" s="118"/>
      <c r="BS217" s="118"/>
    </row>
    <row r="218" spans="1:71" s="117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18">
        <v>49</v>
      </c>
      <c r="F218" s="120">
        <v>49</v>
      </c>
      <c r="G218" s="120"/>
      <c r="H218" s="118">
        <v>5</v>
      </c>
      <c r="I218" s="118">
        <v>17</v>
      </c>
      <c r="J218" s="120"/>
      <c r="K218" s="120"/>
      <c r="L218" s="120">
        <v>4</v>
      </c>
      <c r="M218" s="120"/>
      <c r="N218" s="118">
        <v>2</v>
      </c>
      <c r="O218" s="120">
        <v>6</v>
      </c>
      <c r="P218" s="120">
        <v>17</v>
      </c>
      <c r="Q218" s="118">
        <v>10</v>
      </c>
      <c r="R218" s="120">
        <v>14</v>
      </c>
      <c r="S218" s="120"/>
      <c r="T218" s="120"/>
      <c r="U218" s="120">
        <v>4</v>
      </c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>
        <v>1</v>
      </c>
      <c r="AF218" s="120">
        <v>7</v>
      </c>
      <c r="AG218" s="120">
        <v>1</v>
      </c>
      <c r="AH218" s="120"/>
      <c r="AI218" s="120">
        <v>1</v>
      </c>
      <c r="AJ218" s="120"/>
      <c r="AK218" s="120">
        <v>35</v>
      </c>
      <c r="AL218" s="118">
        <v>19</v>
      </c>
      <c r="AM218" s="118"/>
      <c r="AN218" s="118"/>
      <c r="AO218" s="120">
        <v>1</v>
      </c>
      <c r="AP218" s="120">
        <v>2</v>
      </c>
      <c r="AQ218" s="120">
        <v>10</v>
      </c>
      <c r="AR218" s="120">
        <v>25</v>
      </c>
      <c r="AS218" s="120">
        <v>9</v>
      </c>
      <c r="AT218" s="118"/>
      <c r="AU218" s="118">
        <v>2</v>
      </c>
      <c r="AV218" s="120"/>
      <c r="AW218" s="118">
        <v>6</v>
      </c>
      <c r="AX218" s="120">
        <v>3</v>
      </c>
      <c r="AY218" s="120">
        <v>24</v>
      </c>
      <c r="AZ218" s="120">
        <v>13</v>
      </c>
      <c r="BA218" s="120">
        <v>6</v>
      </c>
      <c r="BB218" s="120">
        <v>5</v>
      </c>
      <c r="BC218" s="118"/>
      <c r="BD218" s="118"/>
      <c r="BE218" s="118">
        <v>20</v>
      </c>
      <c r="BF218" s="118">
        <v>1</v>
      </c>
      <c r="BG218" s="120"/>
      <c r="BH218" s="120">
        <v>2</v>
      </c>
      <c r="BI218" s="120">
        <v>1</v>
      </c>
      <c r="BJ218" s="120">
        <v>12</v>
      </c>
      <c r="BK218" s="120">
        <v>2</v>
      </c>
      <c r="BL218" s="120">
        <v>2</v>
      </c>
      <c r="BM218" s="120"/>
      <c r="BN218" s="120"/>
      <c r="BO218" s="120">
        <v>3</v>
      </c>
      <c r="BP218" s="120">
        <v>1</v>
      </c>
      <c r="BQ218" s="120"/>
      <c r="BR218" s="118">
        <v>7</v>
      </c>
      <c r="BS218" s="118"/>
    </row>
    <row r="219" spans="1:71" s="117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18">
        <v>12</v>
      </c>
      <c r="F219" s="120">
        <v>12</v>
      </c>
      <c r="G219" s="120"/>
      <c r="H219" s="118"/>
      <c r="I219" s="118"/>
      <c r="J219" s="120"/>
      <c r="K219" s="120"/>
      <c r="L219" s="120">
        <v>3</v>
      </c>
      <c r="M219" s="120"/>
      <c r="N219" s="118"/>
      <c r="O219" s="120"/>
      <c r="P219" s="120">
        <v>2</v>
      </c>
      <c r="Q219" s="118">
        <v>5</v>
      </c>
      <c r="R219" s="120">
        <v>3</v>
      </c>
      <c r="S219" s="120">
        <v>1</v>
      </c>
      <c r="T219" s="120">
        <v>1</v>
      </c>
      <c r="U219" s="120">
        <v>1</v>
      </c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>
        <v>1</v>
      </c>
      <c r="AI219" s="120">
        <v>1</v>
      </c>
      <c r="AJ219" s="120"/>
      <c r="AK219" s="120">
        <v>9</v>
      </c>
      <c r="AL219" s="118">
        <v>7</v>
      </c>
      <c r="AM219" s="118"/>
      <c r="AN219" s="118"/>
      <c r="AO219" s="120"/>
      <c r="AP219" s="120"/>
      <c r="AQ219" s="120">
        <v>3</v>
      </c>
      <c r="AR219" s="120">
        <v>6</v>
      </c>
      <c r="AS219" s="120">
        <v>3</v>
      </c>
      <c r="AT219" s="118"/>
      <c r="AU219" s="118"/>
      <c r="AV219" s="120"/>
      <c r="AW219" s="118"/>
      <c r="AX219" s="120">
        <v>2</v>
      </c>
      <c r="AY219" s="120">
        <v>9</v>
      </c>
      <c r="AZ219" s="120">
        <v>3</v>
      </c>
      <c r="BA219" s="120">
        <v>1</v>
      </c>
      <c r="BB219" s="120">
        <v>5</v>
      </c>
      <c r="BC219" s="118">
        <v>1</v>
      </c>
      <c r="BD219" s="118"/>
      <c r="BE219" s="118">
        <v>8</v>
      </c>
      <c r="BF219" s="118"/>
      <c r="BG219" s="120"/>
      <c r="BH219" s="120"/>
      <c r="BI219" s="120"/>
      <c r="BJ219" s="120">
        <v>6</v>
      </c>
      <c r="BK219" s="120">
        <v>1</v>
      </c>
      <c r="BL219" s="120"/>
      <c r="BM219" s="120"/>
      <c r="BN219" s="120">
        <v>1</v>
      </c>
      <c r="BO219" s="120">
        <v>1</v>
      </c>
      <c r="BP219" s="120"/>
      <c r="BQ219" s="120"/>
      <c r="BR219" s="118">
        <v>1</v>
      </c>
      <c r="BS219" s="118"/>
    </row>
    <row r="220" spans="1:71" s="117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customHeight="1" x14ac:dyDescent="0.2">
      <c r="A222" s="65">
        <v>210</v>
      </c>
      <c r="B222" s="6" t="s">
        <v>501</v>
      </c>
      <c r="C222" s="66" t="s">
        <v>502</v>
      </c>
      <c r="D222" s="66"/>
      <c r="E222" s="118">
        <v>11</v>
      </c>
      <c r="F222" s="120">
        <v>11</v>
      </c>
      <c r="G222" s="120"/>
      <c r="H222" s="118">
        <v>1</v>
      </c>
      <c r="I222" s="118"/>
      <c r="J222" s="120"/>
      <c r="K222" s="120"/>
      <c r="L222" s="120">
        <v>2</v>
      </c>
      <c r="M222" s="120"/>
      <c r="N222" s="118">
        <v>1</v>
      </c>
      <c r="O222" s="120"/>
      <c r="P222" s="120">
        <v>5</v>
      </c>
      <c r="Q222" s="118">
        <v>3</v>
      </c>
      <c r="R222" s="120">
        <v>2</v>
      </c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>
        <v>1</v>
      </c>
      <c r="AG222" s="120"/>
      <c r="AH222" s="120"/>
      <c r="AI222" s="120"/>
      <c r="AJ222" s="120"/>
      <c r="AK222" s="120">
        <v>10</v>
      </c>
      <c r="AL222" s="118">
        <v>7</v>
      </c>
      <c r="AM222" s="118"/>
      <c r="AN222" s="118"/>
      <c r="AO222" s="120"/>
      <c r="AP222" s="120"/>
      <c r="AQ222" s="120">
        <v>1</v>
      </c>
      <c r="AR222" s="120">
        <v>6</v>
      </c>
      <c r="AS222" s="120">
        <v>3</v>
      </c>
      <c r="AT222" s="118">
        <v>1</v>
      </c>
      <c r="AU222" s="118"/>
      <c r="AV222" s="120"/>
      <c r="AW222" s="118"/>
      <c r="AX222" s="120">
        <v>1</v>
      </c>
      <c r="AY222" s="120">
        <v>7</v>
      </c>
      <c r="AZ222" s="120">
        <v>5</v>
      </c>
      <c r="BA222" s="120">
        <v>1</v>
      </c>
      <c r="BB222" s="120">
        <v>1</v>
      </c>
      <c r="BC222" s="118"/>
      <c r="BD222" s="118"/>
      <c r="BE222" s="118">
        <v>7</v>
      </c>
      <c r="BF222" s="118"/>
      <c r="BG222" s="120"/>
      <c r="BH222" s="120"/>
      <c r="BI222" s="120"/>
      <c r="BJ222" s="120">
        <v>1</v>
      </c>
      <c r="BK222" s="120">
        <v>2</v>
      </c>
      <c r="BL222" s="120">
        <v>2</v>
      </c>
      <c r="BM222" s="120"/>
      <c r="BN222" s="120"/>
      <c r="BO222" s="120">
        <v>1</v>
      </c>
      <c r="BP222" s="120"/>
      <c r="BQ222" s="120"/>
      <c r="BR222" s="118">
        <v>3</v>
      </c>
      <c r="BS222" s="118"/>
    </row>
    <row r="223" spans="1:71" s="117" customFormat="1" ht="12.95" customHeight="1" x14ac:dyDescent="0.2">
      <c r="A223" s="65">
        <v>211</v>
      </c>
      <c r="B223" s="6" t="s">
        <v>503</v>
      </c>
      <c r="C223" s="66" t="s">
        <v>502</v>
      </c>
      <c r="D223" s="66"/>
      <c r="E223" s="118">
        <v>2</v>
      </c>
      <c r="F223" s="120">
        <v>2</v>
      </c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>
        <v>1</v>
      </c>
      <c r="R223" s="120">
        <v>1</v>
      </c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>
        <v>2</v>
      </c>
      <c r="AL223" s="118">
        <v>1</v>
      </c>
      <c r="AM223" s="118"/>
      <c r="AN223" s="118"/>
      <c r="AO223" s="120"/>
      <c r="AP223" s="120"/>
      <c r="AQ223" s="120">
        <v>1</v>
      </c>
      <c r="AR223" s="120">
        <v>1</v>
      </c>
      <c r="AS223" s="120"/>
      <c r="AT223" s="118"/>
      <c r="AU223" s="118"/>
      <c r="AV223" s="120"/>
      <c r="AW223" s="118"/>
      <c r="AX223" s="120"/>
      <c r="AY223" s="120">
        <v>1</v>
      </c>
      <c r="AZ223" s="120">
        <v>1</v>
      </c>
      <c r="BA223" s="120"/>
      <c r="BB223" s="120"/>
      <c r="BC223" s="118"/>
      <c r="BD223" s="118"/>
      <c r="BE223" s="118">
        <v>1</v>
      </c>
      <c r="BF223" s="118"/>
      <c r="BG223" s="120"/>
      <c r="BH223" s="120"/>
      <c r="BI223" s="120"/>
      <c r="BJ223" s="120">
        <v>1</v>
      </c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customHeight="1" x14ac:dyDescent="0.2">
      <c r="A224" s="65">
        <v>212</v>
      </c>
      <c r="B224" s="6" t="s">
        <v>504</v>
      </c>
      <c r="C224" s="66" t="s">
        <v>502</v>
      </c>
      <c r="D224" s="66"/>
      <c r="E224" s="118">
        <v>3</v>
      </c>
      <c r="F224" s="120">
        <v>3</v>
      </c>
      <c r="G224" s="120"/>
      <c r="H224" s="118"/>
      <c r="I224" s="118"/>
      <c r="J224" s="120"/>
      <c r="K224" s="120"/>
      <c r="L224" s="120">
        <v>1</v>
      </c>
      <c r="M224" s="120"/>
      <c r="N224" s="118"/>
      <c r="O224" s="120"/>
      <c r="P224" s="120"/>
      <c r="Q224" s="118"/>
      <c r="R224" s="120">
        <v>3</v>
      </c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>
        <v>1</v>
      </c>
      <c r="AI224" s="120"/>
      <c r="AJ224" s="120"/>
      <c r="AK224" s="120">
        <v>2</v>
      </c>
      <c r="AL224" s="118">
        <v>1</v>
      </c>
      <c r="AM224" s="118"/>
      <c r="AN224" s="118"/>
      <c r="AO224" s="120"/>
      <c r="AP224" s="120"/>
      <c r="AQ224" s="120"/>
      <c r="AR224" s="120">
        <v>2</v>
      </c>
      <c r="AS224" s="120">
        <v>1</v>
      </c>
      <c r="AT224" s="118"/>
      <c r="AU224" s="118"/>
      <c r="AV224" s="120"/>
      <c r="AW224" s="118"/>
      <c r="AX224" s="120"/>
      <c r="AY224" s="120">
        <v>2</v>
      </c>
      <c r="AZ224" s="120"/>
      <c r="BA224" s="120"/>
      <c r="BB224" s="120">
        <v>2</v>
      </c>
      <c r="BC224" s="118"/>
      <c r="BD224" s="118"/>
      <c r="BE224" s="118">
        <v>2</v>
      </c>
      <c r="BF224" s="118"/>
      <c r="BG224" s="120"/>
      <c r="BH224" s="120"/>
      <c r="BI224" s="120"/>
      <c r="BJ224" s="120">
        <v>2</v>
      </c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12.95" customHeight="1" x14ac:dyDescent="0.2">
      <c r="A229" s="65">
        <v>217</v>
      </c>
      <c r="B229" s="6" t="s">
        <v>511</v>
      </c>
      <c r="C229" s="66" t="s">
        <v>510</v>
      </c>
      <c r="D229" s="66"/>
      <c r="E229" s="118">
        <v>3</v>
      </c>
      <c r="F229" s="120">
        <v>3</v>
      </c>
      <c r="G229" s="120"/>
      <c r="H229" s="118"/>
      <c r="I229" s="118">
        <v>3</v>
      </c>
      <c r="J229" s="120"/>
      <c r="K229" s="120"/>
      <c r="L229" s="120"/>
      <c r="M229" s="120"/>
      <c r="N229" s="118"/>
      <c r="O229" s="120"/>
      <c r="P229" s="120"/>
      <c r="Q229" s="118">
        <v>2</v>
      </c>
      <c r="R229" s="120">
        <v>1</v>
      </c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>
        <v>3</v>
      </c>
      <c r="AL229" s="118">
        <v>1</v>
      </c>
      <c r="AM229" s="118"/>
      <c r="AN229" s="118"/>
      <c r="AO229" s="120"/>
      <c r="AP229" s="120">
        <v>1</v>
      </c>
      <c r="AQ229" s="120"/>
      <c r="AR229" s="120">
        <v>2</v>
      </c>
      <c r="AS229" s="120"/>
      <c r="AT229" s="118"/>
      <c r="AU229" s="118"/>
      <c r="AV229" s="120"/>
      <c r="AW229" s="118"/>
      <c r="AX229" s="120"/>
      <c r="AY229" s="120">
        <v>1</v>
      </c>
      <c r="AZ229" s="120"/>
      <c r="BA229" s="120"/>
      <c r="BB229" s="120">
        <v>1</v>
      </c>
      <c r="BC229" s="118"/>
      <c r="BD229" s="118"/>
      <c r="BE229" s="118">
        <v>1</v>
      </c>
      <c r="BF229" s="118"/>
      <c r="BG229" s="120"/>
      <c r="BH229" s="120"/>
      <c r="BI229" s="120"/>
      <c r="BJ229" s="120">
        <v>1</v>
      </c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18">
        <v>24</v>
      </c>
      <c r="F232" s="120">
        <v>24</v>
      </c>
      <c r="G232" s="120"/>
      <c r="H232" s="118">
        <v>9</v>
      </c>
      <c r="I232" s="118"/>
      <c r="J232" s="120"/>
      <c r="K232" s="120"/>
      <c r="L232" s="120">
        <v>1</v>
      </c>
      <c r="M232" s="120"/>
      <c r="N232" s="118"/>
      <c r="O232" s="120">
        <v>1</v>
      </c>
      <c r="P232" s="120">
        <v>6</v>
      </c>
      <c r="Q232" s="118">
        <v>7</v>
      </c>
      <c r="R232" s="120">
        <v>8</v>
      </c>
      <c r="S232" s="120">
        <v>2</v>
      </c>
      <c r="T232" s="120"/>
      <c r="U232" s="120">
        <v>1</v>
      </c>
      <c r="V232" s="118">
        <v>1</v>
      </c>
      <c r="W232" s="118"/>
      <c r="X232" s="118"/>
      <c r="Y232" s="120">
        <v>1</v>
      </c>
      <c r="Z232" s="120"/>
      <c r="AA232" s="120"/>
      <c r="AB232" s="120"/>
      <c r="AC232" s="120"/>
      <c r="AD232" s="120"/>
      <c r="AE232" s="120"/>
      <c r="AF232" s="120"/>
      <c r="AG232" s="120"/>
      <c r="AH232" s="120">
        <v>1</v>
      </c>
      <c r="AI232" s="120">
        <v>1</v>
      </c>
      <c r="AJ232" s="120">
        <v>1</v>
      </c>
      <c r="AK232" s="120">
        <v>18</v>
      </c>
      <c r="AL232" s="118">
        <v>2</v>
      </c>
      <c r="AM232" s="118"/>
      <c r="AN232" s="118"/>
      <c r="AO232" s="120">
        <v>6</v>
      </c>
      <c r="AP232" s="120">
        <v>2</v>
      </c>
      <c r="AQ232" s="120">
        <v>6</v>
      </c>
      <c r="AR232" s="120">
        <v>8</v>
      </c>
      <c r="AS232" s="120">
        <v>2</v>
      </c>
      <c r="AT232" s="118"/>
      <c r="AU232" s="118"/>
      <c r="AV232" s="120"/>
      <c r="AW232" s="118"/>
      <c r="AX232" s="120">
        <v>1</v>
      </c>
      <c r="AY232" s="120">
        <v>2</v>
      </c>
      <c r="AZ232" s="120">
        <v>2</v>
      </c>
      <c r="BA232" s="120"/>
      <c r="BB232" s="120"/>
      <c r="BC232" s="118"/>
      <c r="BD232" s="118"/>
      <c r="BE232" s="118">
        <v>1</v>
      </c>
      <c r="BF232" s="118"/>
      <c r="BG232" s="120"/>
      <c r="BH232" s="120"/>
      <c r="BI232" s="120">
        <v>1</v>
      </c>
      <c r="BJ232" s="120">
        <v>2</v>
      </c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customHeight="1" x14ac:dyDescent="0.2">
      <c r="A233" s="65">
        <v>221</v>
      </c>
      <c r="B233" s="6" t="s">
        <v>516</v>
      </c>
      <c r="C233" s="66" t="s">
        <v>515</v>
      </c>
      <c r="D233" s="66"/>
      <c r="E233" s="118">
        <v>33</v>
      </c>
      <c r="F233" s="120">
        <v>32</v>
      </c>
      <c r="G233" s="120">
        <v>1</v>
      </c>
      <c r="H233" s="118"/>
      <c r="I233" s="118">
        <v>5</v>
      </c>
      <c r="J233" s="120"/>
      <c r="K233" s="120"/>
      <c r="L233" s="120"/>
      <c r="M233" s="120"/>
      <c r="N233" s="118"/>
      <c r="O233" s="120"/>
      <c r="P233" s="120">
        <v>13</v>
      </c>
      <c r="Q233" s="118">
        <v>5</v>
      </c>
      <c r="R233" s="120">
        <v>14</v>
      </c>
      <c r="S233" s="120">
        <v>1</v>
      </c>
      <c r="T233" s="120"/>
      <c r="U233" s="120">
        <v>1</v>
      </c>
      <c r="V233" s="118"/>
      <c r="W233" s="118"/>
      <c r="X233" s="118"/>
      <c r="Y233" s="120"/>
      <c r="Z233" s="120">
        <v>1</v>
      </c>
      <c r="AA233" s="120"/>
      <c r="AB233" s="120"/>
      <c r="AC233" s="120"/>
      <c r="AD233" s="120"/>
      <c r="AE233" s="120"/>
      <c r="AF233" s="120"/>
      <c r="AG233" s="120"/>
      <c r="AH233" s="120">
        <v>1</v>
      </c>
      <c r="AI233" s="120"/>
      <c r="AJ233" s="120"/>
      <c r="AK233" s="120">
        <v>29</v>
      </c>
      <c r="AL233" s="118">
        <v>14</v>
      </c>
      <c r="AM233" s="118"/>
      <c r="AN233" s="118">
        <v>1</v>
      </c>
      <c r="AO233" s="120">
        <v>2</v>
      </c>
      <c r="AP233" s="120">
        <v>1</v>
      </c>
      <c r="AQ233" s="120">
        <v>5</v>
      </c>
      <c r="AR233" s="120">
        <v>21</v>
      </c>
      <c r="AS233" s="120">
        <v>4</v>
      </c>
      <c r="AT233" s="118"/>
      <c r="AU233" s="118"/>
      <c r="AV233" s="120"/>
      <c r="AW233" s="118">
        <v>1</v>
      </c>
      <c r="AX233" s="120">
        <v>5</v>
      </c>
      <c r="AY233" s="120">
        <v>17</v>
      </c>
      <c r="AZ233" s="120">
        <v>12</v>
      </c>
      <c r="BA233" s="120">
        <v>2</v>
      </c>
      <c r="BB233" s="120">
        <v>3</v>
      </c>
      <c r="BC233" s="118"/>
      <c r="BD233" s="118"/>
      <c r="BE233" s="118">
        <v>16</v>
      </c>
      <c r="BF233" s="118"/>
      <c r="BG233" s="120"/>
      <c r="BH233" s="120"/>
      <c r="BI233" s="120">
        <v>1</v>
      </c>
      <c r="BJ233" s="120">
        <v>10</v>
      </c>
      <c r="BK233" s="120">
        <v>1</v>
      </c>
      <c r="BL233" s="120"/>
      <c r="BM233" s="120">
        <v>1</v>
      </c>
      <c r="BN233" s="120"/>
      <c r="BO233" s="120"/>
      <c r="BP233" s="120"/>
      <c r="BQ233" s="120">
        <v>1</v>
      </c>
      <c r="BR233" s="118">
        <v>3</v>
      </c>
      <c r="BS233" s="118">
        <v>2</v>
      </c>
    </row>
    <row r="234" spans="1:71" s="117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22.7" customHeight="1" x14ac:dyDescent="0.2">
      <c r="A236" s="65">
        <v>224</v>
      </c>
      <c r="B236" s="6" t="s">
        <v>519</v>
      </c>
      <c r="C236" s="66" t="s">
        <v>520</v>
      </c>
      <c r="D236" s="66"/>
      <c r="E236" s="118">
        <v>10</v>
      </c>
      <c r="F236" s="120">
        <v>10</v>
      </c>
      <c r="G236" s="120"/>
      <c r="H236" s="118">
        <v>5</v>
      </c>
      <c r="I236" s="118"/>
      <c r="J236" s="120"/>
      <c r="K236" s="120"/>
      <c r="L236" s="120"/>
      <c r="M236" s="120"/>
      <c r="N236" s="118"/>
      <c r="O236" s="120"/>
      <c r="P236" s="120">
        <v>1</v>
      </c>
      <c r="Q236" s="118"/>
      <c r="R236" s="120">
        <v>9</v>
      </c>
      <c r="S236" s="120"/>
      <c r="T236" s="120"/>
      <c r="U236" s="120">
        <v>3</v>
      </c>
      <c r="V236" s="118"/>
      <c r="W236" s="118"/>
      <c r="X236" s="118"/>
      <c r="Y236" s="120">
        <v>2</v>
      </c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>
        <v>5</v>
      </c>
      <c r="AL236" s="118"/>
      <c r="AM236" s="118"/>
      <c r="AN236" s="118"/>
      <c r="AO236" s="120">
        <v>2</v>
      </c>
      <c r="AP236" s="120"/>
      <c r="AQ236" s="120">
        <v>3</v>
      </c>
      <c r="AR236" s="120">
        <v>4</v>
      </c>
      <c r="AS236" s="120">
        <v>1</v>
      </c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22.7" customHeight="1" x14ac:dyDescent="0.2">
      <c r="A237" s="65">
        <v>225</v>
      </c>
      <c r="B237" s="6" t="s">
        <v>521</v>
      </c>
      <c r="C237" s="66" t="s">
        <v>520</v>
      </c>
      <c r="D237" s="66"/>
      <c r="E237" s="118">
        <v>2</v>
      </c>
      <c r="F237" s="120">
        <v>2</v>
      </c>
      <c r="G237" s="120"/>
      <c r="H237" s="118">
        <v>2</v>
      </c>
      <c r="I237" s="118"/>
      <c r="J237" s="120"/>
      <c r="K237" s="120"/>
      <c r="L237" s="120"/>
      <c r="M237" s="120"/>
      <c r="N237" s="118"/>
      <c r="O237" s="120"/>
      <c r="P237" s="120"/>
      <c r="Q237" s="118">
        <v>1</v>
      </c>
      <c r="R237" s="120">
        <v>1</v>
      </c>
      <c r="S237" s="120"/>
      <c r="T237" s="120"/>
      <c r="U237" s="120"/>
      <c r="V237" s="118"/>
      <c r="W237" s="118"/>
      <c r="X237" s="118"/>
      <c r="Y237" s="120">
        <v>1</v>
      </c>
      <c r="Z237" s="120"/>
      <c r="AA237" s="120">
        <v>1</v>
      </c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>
        <v>1</v>
      </c>
      <c r="AR237" s="120">
        <v>1</v>
      </c>
      <c r="AS237" s="120"/>
      <c r="AT237" s="118"/>
      <c r="AU237" s="118"/>
      <c r="AV237" s="120"/>
      <c r="AW237" s="118">
        <v>1</v>
      </c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22.7" customHeight="1" x14ac:dyDescent="0.2">
      <c r="A238" s="65">
        <v>226</v>
      </c>
      <c r="B238" s="6" t="s">
        <v>522</v>
      </c>
      <c r="C238" s="66" t="s">
        <v>520</v>
      </c>
      <c r="D238" s="66"/>
      <c r="E238" s="118">
        <v>4</v>
      </c>
      <c r="F238" s="120">
        <v>4</v>
      </c>
      <c r="G238" s="120"/>
      <c r="H238" s="118">
        <v>2</v>
      </c>
      <c r="I238" s="118"/>
      <c r="J238" s="120"/>
      <c r="K238" s="120"/>
      <c r="L238" s="120"/>
      <c r="M238" s="120"/>
      <c r="N238" s="118"/>
      <c r="O238" s="120"/>
      <c r="P238" s="120">
        <v>2</v>
      </c>
      <c r="Q238" s="118"/>
      <c r="R238" s="120">
        <v>2</v>
      </c>
      <c r="S238" s="120"/>
      <c r="T238" s="120"/>
      <c r="U238" s="120">
        <v>1</v>
      </c>
      <c r="V238" s="118"/>
      <c r="W238" s="118"/>
      <c r="X238" s="118"/>
      <c r="Y238" s="120"/>
      <c r="Z238" s="120"/>
      <c r="AA238" s="120"/>
      <c r="AB238" s="120"/>
      <c r="AC238" s="120"/>
      <c r="AD238" s="120">
        <v>1</v>
      </c>
      <c r="AE238" s="120"/>
      <c r="AF238" s="120"/>
      <c r="AG238" s="120"/>
      <c r="AH238" s="120"/>
      <c r="AI238" s="120"/>
      <c r="AJ238" s="120"/>
      <c r="AK238" s="120">
        <v>2</v>
      </c>
      <c r="AL238" s="118">
        <v>2</v>
      </c>
      <c r="AM238" s="118"/>
      <c r="AN238" s="118"/>
      <c r="AO238" s="120"/>
      <c r="AP238" s="120"/>
      <c r="AQ238" s="120">
        <v>1</v>
      </c>
      <c r="AR238" s="120">
        <v>3</v>
      </c>
      <c r="AS238" s="120"/>
      <c r="AT238" s="118"/>
      <c r="AU238" s="118"/>
      <c r="AV238" s="120"/>
      <c r="AW238" s="118"/>
      <c r="AX238" s="120">
        <v>1</v>
      </c>
      <c r="AY238" s="120">
        <v>2</v>
      </c>
      <c r="AZ238" s="120">
        <v>2</v>
      </c>
      <c r="BA238" s="120"/>
      <c r="BB238" s="120"/>
      <c r="BC238" s="118"/>
      <c r="BD238" s="118"/>
      <c r="BE238" s="118">
        <v>2</v>
      </c>
      <c r="BF238" s="118"/>
      <c r="BG238" s="120"/>
      <c r="BH238" s="120"/>
      <c r="BI238" s="120"/>
      <c r="BJ238" s="120">
        <v>1</v>
      </c>
      <c r="BK238" s="120"/>
      <c r="BL238" s="120"/>
      <c r="BM238" s="120"/>
      <c r="BN238" s="120"/>
      <c r="BO238" s="120"/>
      <c r="BP238" s="120"/>
      <c r="BQ238" s="120"/>
      <c r="BR238" s="118">
        <v>1</v>
      </c>
      <c r="BS238" s="118"/>
    </row>
    <row r="239" spans="1:71" s="117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customHeight="1" x14ac:dyDescent="0.2">
      <c r="A245" s="65">
        <v>233</v>
      </c>
      <c r="B245" s="6" t="s">
        <v>531</v>
      </c>
      <c r="C245" s="66" t="s">
        <v>530</v>
      </c>
      <c r="D245" s="66"/>
      <c r="E245" s="118">
        <v>3</v>
      </c>
      <c r="F245" s="120">
        <v>3</v>
      </c>
      <c r="G245" s="120"/>
      <c r="H245" s="118"/>
      <c r="I245" s="118">
        <v>2</v>
      </c>
      <c r="J245" s="120"/>
      <c r="K245" s="120"/>
      <c r="L245" s="120">
        <v>3</v>
      </c>
      <c r="M245" s="120"/>
      <c r="N245" s="118"/>
      <c r="O245" s="120"/>
      <c r="P245" s="120">
        <v>2</v>
      </c>
      <c r="Q245" s="118"/>
      <c r="R245" s="120">
        <v>1</v>
      </c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>
        <v>3</v>
      </c>
      <c r="AL245" s="118"/>
      <c r="AM245" s="118"/>
      <c r="AN245" s="118"/>
      <c r="AO245" s="120"/>
      <c r="AP245" s="120"/>
      <c r="AQ245" s="120"/>
      <c r="AR245" s="120">
        <v>3</v>
      </c>
      <c r="AS245" s="120"/>
      <c r="AT245" s="118"/>
      <c r="AU245" s="118"/>
      <c r="AV245" s="120"/>
      <c r="AW245" s="118"/>
      <c r="AX245" s="120">
        <v>1</v>
      </c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8"/>
      <c r="F248" s="120"/>
      <c r="G248" s="120"/>
      <c r="H248" s="118"/>
      <c r="I248" s="118"/>
      <c r="J248" s="120"/>
      <c r="K248" s="120"/>
      <c r="L248" s="120"/>
      <c r="M248" s="120"/>
      <c r="N248" s="118"/>
      <c r="O248" s="120"/>
      <c r="P248" s="120"/>
      <c r="Q248" s="118"/>
      <c r="R248" s="120"/>
      <c r="S248" s="120"/>
      <c r="T248" s="120"/>
      <c r="U248" s="120"/>
      <c r="V248" s="118"/>
      <c r="W248" s="118"/>
      <c r="X248" s="118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18"/>
      <c r="AM248" s="118"/>
      <c r="AN248" s="118"/>
      <c r="AO248" s="120"/>
      <c r="AP248" s="120"/>
      <c r="AQ248" s="120"/>
      <c r="AR248" s="120"/>
      <c r="AS248" s="120"/>
      <c r="AT248" s="118"/>
      <c r="AU248" s="118"/>
      <c r="AV248" s="120"/>
      <c r="AW248" s="118"/>
      <c r="AX248" s="120"/>
      <c r="AY248" s="120"/>
      <c r="AZ248" s="120"/>
      <c r="BA248" s="120"/>
      <c r="BB248" s="120"/>
      <c r="BC248" s="118"/>
      <c r="BD248" s="118"/>
      <c r="BE248" s="118"/>
      <c r="BF248" s="118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18"/>
      <c r="BS248" s="118"/>
    </row>
    <row r="249" spans="1:71" s="117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customHeight="1" x14ac:dyDescent="0.2">
      <c r="A256" s="65">
        <v>244</v>
      </c>
      <c r="B256" s="6">
        <v>198</v>
      </c>
      <c r="C256" s="66" t="s">
        <v>544</v>
      </c>
      <c r="D256" s="66"/>
      <c r="E256" s="118">
        <v>3</v>
      </c>
      <c r="F256" s="120">
        <v>3</v>
      </c>
      <c r="G256" s="120"/>
      <c r="H256" s="118"/>
      <c r="I256" s="118"/>
      <c r="J256" s="120"/>
      <c r="K256" s="120"/>
      <c r="L256" s="120"/>
      <c r="M256" s="120"/>
      <c r="N256" s="118"/>
      <c r="O256" s="120">
        <v>1</v>
      </c>
      <c r="P256" s="120"/>
      <c r="Q256" s="118">
        <v>2</v>
      </c>
      <c r="R256" s="120"/>
      <c r="S256" s="120"/>
      <c r="T256" s="120"/>
      <c r="U256" s="120">
        <v>1</v>
      </c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>
        <v>2</v>
      </c>
      <c r="AL256" s="118"/>
      <c r="AM256" s="118"/>
      <c r="AN256" s="118"/>
      <c r="AO256" s="120"/>
      <c r="AP256" s="120"/>
      <c r="AQ256" s="120">
        <v>1</v>
      </c>
      <c r="AR256" s="120">
        <v>1</v>
      </c>
      <c r="AS256" s="120">
        <v>1</v>
      </c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8">
        <f t="shared" ref="E257:AJ257" si="12">SUM(E258:E377)</f>
        <v>17</v>
      </c>
      <c r="F257" s="118">
        <f t="shared" si="12"/>
        <v>17</v>
      </c>
      <c r="G257" s="118">
        <f t="shared" si="12"/>
        <v>0</v>
      </c>
      <c r="H257" s="118">
        <f t="shared" si="12"/>
        <v>2</v>
      </c>
      <c r="I257" s="118">
        <f t="shared" si="12"/>
        <v>0</v>
      </c>
      <c r="J257" s="118">
        <f t="shared" si="12"/>
        <v>4</v>
      </c>
      <c r="K257" s="118">
        <f t="shared" si="12"/>
        <v>0</v>
      </c>
      <c r="L257" s="118">
        <f t="shared" si="12"/>
        <v>0</v>
      </c>
      <c r="M257" s="118">
        <f t="shared" si="12"/>
        <v>0</v>
      </c>
      <c r="N257" s="118">
        <f t="shared" si="12"/>
        <v>0</v>
      </c>
      <c r="O257" s="118">
        <f t="shared" si="12"/>
        <v>0</v>
      </c>
      <c r="P257" s="118">
        <f t="shared" si="12"/>
        <v>0</v>
      </c>
      <c r="Q257" s="118">
        <f t="shared" si="12"/>
        <v>0</v>
      </c>
      <c r="R257" s="118">
        <f t="shared" si="12"/>
        <v>14</v>
      </c>
      <c r="S257" s="118">
        <f t="shared" si="12"/>
        <v>3</v>
      </c>
      <c r="T257" s="118">
        <f t="shared" si="12"/>
        <v>0</v>
      </c>
      <c r="U257" s="118">
        <f t="shared" si="12"/>
        <v>1</v>
      </c>
      <c r="V257" s="118">
        <f t="shared" si="12"/>
        <v>0</v>
      </c>
      <c r="W257" s="118">
        <f t="shared" si="12"/>
        <v>0</v>
      </c>
      <c r="X257" s="118">
        <f t="shared" si="12"/>
        <v>0</v>
      </c>
      <c r="Y257" s="118">
        <f t="shared" si="12"/>
        <v>0</v>
      </c>
      <c r="Z257" s="118">
        <f t="shared" si="12"/>
        <v>0</v>
      </c>
      <c r="AA257" s="118">
        <f t="shared" si="12"/>
        <v>0</v>
      </c>
      <c r="AB257" s="118">
        <f t="shared" si="12"/>
        <v>0</v>
      </c>
      <c r="AC257" s="118">
        <f t="shared" si="12"/>
        <v>0</v>
      </c>
      <c r="AD257" s="118">
        <f t="shared" si="12"/>
        <v>6</v>
      </c>
      <c r="AE257" s="118">
        <f t="shared" si="12"/>
        <v>0</v>
      </c>
      <c r="AF257" s="118">
        <f t="shared" si="12"/>
        <v>0</v>
      </c>
      <c r="AG257" s="118">
        <f t="shared" si="12"/>
        <v>0</v>
      </c>
      <c r="AH257" s="118">
        <f t="shared" si="12"/>
        <v>2</v>
      </c>
      <c r="AI257" s="118">
        <f t="shared" si="12"/>
        <v>3</v>
      </c>
      <c r="AJ257" s="118">
        <f t="shared" si="12"/>
        <v>0</v>
      </c>
      <c r="AK257" s="118">
        <f t="shared" ref="AK257:BP257" si="13">SUM(AK258:AK377)</f>
        <v>5</v>
      </c>
      <c r="AL257" s="118">
        <f t="shared" si="13"/>
        <v>1</v>
      </c>
      <c r="AM257" s="118">
        <f t="shared" si="13"/>
        <v>0</v>
      </c>
      <c r="AN257" s="118">
        <f t="shared" si="13"/>
        <v>0</v>
      </c>
      <c r="AO257" s="118">
        <f t="shared" si="13"/>
        <v>7</v>
      </c>
      <c r="AP257" s="118">
        <f t="shared" si="13"/>
        <v>1</v>
      </c>
      <c r="AQ257" s="118">
        <f t="shared" si="13"/>
        <v>2</v>
      </c>
      <c r="AR257" s="118">
        <f t="shared" si="13"/>
        <v>4</v>
      </c>
      <c r="AS257" s="118">
        <f t="shared" si="13"/>
        <v>3</v>
      </c>
      <c r="AT257" s="118">
        <f t="shared" si="13"/>
        <v>0</v>
      </c>
      <c r="AU257" s="118">
        <f t="shared" si="13"/>
        <v>0</v>
      </c>
      <c r="AV257" s="118">
        <f t="shared" si="13"/>
        <v>0</v>
      </c>
      <c r="AW257" s="118">
        <f t="shared" si="13"/>
        <v>1</v>
      </c>
      <c r="AX257" s="118">
        <f t="shared" si="13"/>
        <v>1</v>
      </c>
      <c r="AY257" s="118">
        <f t="shared" si="13"/>
        <v>3</v>
      </c>
      <c r="AZ257" s="118">
        <f t="shared" si="13"/>
        <v>3</v>
      </c>
      <c r="BA257" s="118">
        <f t="shared" si="13"/>
        <v>0</v>
      </c>
      <c r="BB257" s="118">
        <f t="shared" si="13"/>
        <v>0</v>
      </c>
      <c r="BC257" s="118">
        <f t="shared" si="13"/>
        <v>0</v>
      </c>
      <c r="BD257" s="118">
        <f t="shared" si="13"/>
        <v>0</v>
      </c>
      <c r="BE257" s="118">
        <f t="shared" si="13"/>
        <v>1</v>
      </c>
      <c r="BF257" s="118">
        <f t="shared" si="13"/>
        <v>0</v>
      </c>
      <c r="BG257" s="118">
        <f t="shared" si="13"/>
        <v>1</v>
      </c>
      <c r="BH257" s="118">
        <f t="shared" si="13"/>
        <v>0</v>
      </c>
      <c r="BI257" s="118">
        <f t="shared" si="13"/>
        <v>1</v>
      </c>
      <c r="BJ257" s="118">
        <f t="shared" si="13"/>
        <v>2</v>
      </c>
      <c r="BK257" s="118">
        <f t="shared" si="13"/>
        <v>0</v>
      </c>
      <c r="BL257" s="118">
        <f t="shared" si="13"/>
        <v>0</v>
      </c>
      <c r="BM257" s="118">
        <f t="shared" si="13"/>
        <v>0</v>
      </c>
      <c r="BN257" s="118">
        <f t="shared" si="13"/>
        <v>0</v>
      </c>
      <c r="BO257" s="118">
        <f t="shared" si="13"/>
        <v>0</v>
      </c>
      <c r="BP257" s="118">
        <f t="shared" si="13"/>
        <v>0</v>
      </c>
      <c r="BQ257" s="118">
        <f>SUM(BQ258:BQ377)</f>
        <v>0</v>
      </c>
      <c r="BR257" s="118">
        <f>SUM(BR258:BR377)</f>
        <v>1</v>
      </c>
      <c r="BS257" s="118">
        <f>SUM(BS258:BS377)</f>
        <v>0</v>
      </c>
    </row>
    <row r="258" spans="1:71" s="117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57" customHeight="1" x14ac:dyDescent="0.2">
      <c r="A259" s="65">
        <v>247</v>
      </c>
      <c r="B259" s="6" t="s">
        <v>549</v>
      </c>
      <c r="C259" s="66" t="s">
        <v>548</v>
      </c>
      <c r="D259" s="66"/>
      <c r="E259" s="118">
        <v>1</v>
      </c>
      <c r="F259" s="120">
        <v>1</v>
      </c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>
        <v>1</v>
      </c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>
        <v>1</v>
      </c>
      <c r="AJ259" s="120"/>
      <c r="AK259" s="120"/>
      <c r="AL259" s="118"/>
      <c r="AM259" s="118"/>
      <c r="AN259" s="118"/>
      <c r="AO259" s="120"/>
      <c r="AP259" s="120"/>
      <c r="AQ259" s="120"/>
      <c r="AR259" s="120">
        <v>1</v>
      </c>
      <c r="AS259" s="120"/>
      <c r="AT259" s="118"/>
      <c r="AU259" s="118"/>
      <c r="AV259" s="120"/>
      <c r="AW259" s="118"/>
      <c r="AX259" s="120"/>
      <c r="AY259" s="120">
        <v>1</v>
      </c>
      <c r="AZ259" s="120">
        <v>1</v>
      </c>
      <c r="BA259" s="120"/>
      <c r="BB259" s="120"/>
      <c r="BC259" s="118"/>
      <c r="BD259" s="118"/>
      <c r="BE259" s="118"/>
      <c r="BF259" s="118"/>
      <c r="BG259" s="120">
        <v>1</v>
      </c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>
        <v>1</v>
      </c>
      <c r="BS259" s="118"/>
    </row>
    <row r="260" spans="1:71" s="117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22.7" customHeight="1" x14ac:dyDescent="0.2">
      <c r="A276" s="65">
        <v>264</v>
      </c>
      <c r="B276" s="6" t="s">
        <v>569</v>
      </c>
      <c r="C276" s="66" t="s">
        <v>570</v>
      </c>
      <c r="D276" s="66"/>
      <c r="E276" s="118">
        <v>7</v>
      </c>
      <c r="F276" s="120">
        <v>7</v>
      </c>
      <c r="G276" s="120"/>
      <c r="H276" s="118">
        <v>1</v>
      </c>
      <c r="I276" s="118"/>
      <c r="J276" s="120"/>
      <c r="K276" s="120"/>
      <c r="L276" s="120"/>
      <c r="M276" s="120"/>
      <c r="N276" s="118"/>
      <c r="O276" s="120"/>
      <c r="P276" s="120"/>
      <c r="Q276" s="118"/>
      <c r="R276" s="120">
        <v>6</v>
      </c>
      <c r="S276" s="120">
        <v>1</v>
      </c>
      <c r="T276" s="120"/>
      <c r="U276" s="120">
        <v>1</v>
      </c>
      <c r="V276" s="118"/>
      <c r="W276" s="118"/>
      <c r="X276" s="118"/>
      <c r="Y276" s="120"/>
      <c r="Z276" s="120"/>
      <c r="AA276" s="120"/>
      <c r="AB276" s="120"/>
      <c r="AC276" s="120"/>
      <c r="AD276" s="120">
        <v>2</v>
      </c>
      <c r="AE276" s="120"/>
      <c r="AF276" s="120"/>
      <c r="AG276" s="120"/>
      <c r="AH276" s="120">
        <v>1</v>
      </c>
      <c r="AI276" s="120">
        <v>1</v>
      </c>
      <c r="AJ276" s="120"/>
      <c r="AK276" s="120">
        <v>2</v>
      </c>
      <c r="AL276" s="118">
        <v>1</v>
      </c>
      <c r="AM276" s="118"/>
      <c r="AN276" s="118"/>
      <c r="AO276" s="120">
        <v>2</v>
      </c>
      <c r="AP276" s="120">
        <v>1</v>
      </c>
      <c r="AQ276" s="120">
        <v>1</v>
      </c>
      <c r="AR276" s="120">
        <v>2</v>
      </c>
      <c r="AS276" s="120">
        <v>1</v>
      </c>
      <c r="AT276" s="118"/>
      <c r="AU276" s="118"/>
      <c r="AV276" s="120"/>
      <c r="AW276" s="118">
        <v>1</v>
      </c>
      <c r="AX276" s="120"/>
      <c r="AY276" s="120">
        <v>1</v>
      </c>
      <c r="AZ276" s="120">
        <v>1</v>
      </c>
      <c r="BA276" s="120"/>
      <c r="BB276" s="120"/>
      <c r="BC276" s="118"/>
      <c r="BD276" s="118"/>
      <c r="BE276" s="118">
        <v>1</v>
      </c>
      <c r="BF276" s="118"/>
      <c r="BG276" s="120"/>
      <c r="BH276" s="120"/>
      <c r="BI276" s="120"/>
      <c r="BJ276" s="120">
        <v>1</v>
      </c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22.7" customHeight="1" x14ac:dyDescent="0.2">
      <c r="A277" s="65">
        <v>265</v>
      </c>
      <c r="B277" s="6" t="s">
        <v>571</v>
      </c>
      <c r="C277" s="66" t="s">
        <v>570</v>
      </c>
      <c r="D277" s="66"/>
      <c r="E277" s="118">
        <v>3</v>
      </c>
      <c r="F277" s="120">
        <v>3</v>
      </c>
      <c r="G277" s="120"/>
      <c r="H277" s="118">
        <v>1</v>
      </c>
      <c r="I277" s="118"/>
      <c r="J277" s="120"/>
      <c r="K277" s="120"/>
      <c r="L277" s="120"/>
      <c r="M277" s="120"/>
      <c r="N277" s="118"/>
      <c r="O277" s="120"/>
      <c r="P277" s="120"/>
      <c r="Q277" s="118"/>
      <c r="R277" s="120">
        <v>1</v>
      </c>
      <c r="S277" s="120">
        <v>2</v>
      </c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>
        <v>1</v>
      </c>
      <c r="AE277" s="120"/>
      <c r="AF277" s="120"/>
      <c r="AG277" s="120"/>
      <c r="AH277" s="120"/>
      <c r="AI277" s="120">
        <v>1</v>
      </c>
      <c r="AJ277" s="120"/>
      <c r="AK277" s="120">
        <v>1</v>
      </c>
      <c r="AL277" s="118"/>
      <c r="AM277" s="118"/>
      <c r="AN277" s="118"/>
      <c r="AO277" s="120">
        <v>1</v>
      </c>
      <c r="AP277" s="120"/>
      <c r="AQ277" s="120">
        <v>1</v>
      </c>
      <c r="AR277" s="120">
        <v>1</v>
      </c>
      <c r="AS277" s="120"/>
      <c r="AT277" s="118"/>
      <c r="AU277" s="118"/>
      <c r="AV277" s="120"/>
      <c r="AW277" s="118"/>
      <c r="AX277" s="120"/>
      <c r="AY277" s="120">
        <v>1</v>
      </c>
      <c r="AZ277" s="120">
        <v>1</v>
      </c>
      <c r="BA277" s="120"/>
      <c r="BB277" s="120"/>
      <c r="BC277" s="118"/>
      <c r="BD277" s="118"/>
      <c r="BE277" s="118"/>
      <c r="BF277" s="118"/>
      <c r="BG277" s="120"/>
      <c r="BH277" s="120"/>
      <c r="BI277" s="120">
        <v>1</v>
      </c>
      <c r="BJ277" s="120">
        <v>1</v>
      </c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22.7" customHeight="1" x14ac:dyDescent="0.2">
      <c r="A278" s="65">
        <v>266</v>
      </c>
      <c r="B278" s="6" t="s">
        <v>572</v>
      </c>
      <c r="C278" s="66" t="s">
        <v>570</v>
      </c>
      <c r="D278" s="66"/>
      <c r="E278" s="118">
        <v>4</v>
      </c>
      <c r="F278" s="120">
        <v>4</v>
      </c>
      <c r="G278" s="120"/>
      <c r="H278" s="118"/>
      <c r="I278" s="118"/>
      <c r="J278" s="120">
        <v>4</v>
      </c>
      <c r="K278" s="120"/>
      <c r="L278" s="120"/>
      <c r="M278" s="120"/>
      <c r="N278" s="118"/>
      <c r="O278" s="120"/>
      <c r="P278" s="120"/>
      <c r="Q278" s="118"/>
      <c r="R278" s="120">
        <v>4</v>
      </c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>
        <v>3</v>
      </c>
      <c r="AE278" s="120"/>
      <c r="AF278" s="120"/>
      <c r="AG278" s="120"/>
      <c r="AH278" s="120"/>
      <c r="AI278" s="120"/>
      <c r="AJ278" s="120"/>
      <c r="AK278" s="120">
        <v>1</v>
      </c>
      <c r="AL278" s="118"/>
      <c r="AM278" s="118"/>
      <c r="AN278" s="118"/>
      <c r="AO278" s="120">
        <v>3</v>
      </c>
      <c r="AP278" s="120"/>
      <c r="AQ278" s="120"/>
      <c r="AR278" s="120"/>
      <c r="AS278" s="120">
        <v>1</v>
      </c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24.7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12.95" customHeight="1" x14ac:dyDescent="0.2">
      <c r="A302" s="65">
        <v>290</v>
      </c>
      <c r="B302" s="6" t="s">
        <v>606</v>
      </c>
      <c r="C302" s="66" t="s">
        <v>607</v>
      </c>
      <c r="D302" s="66"/>
      <c r="E302" s="118">
        <v>1</v>
      </c>
      <c r="F302" s="120">
        <v>1</v>
      </c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>
        <v>1</v>
      </c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>
        <v>1</v>
      </c>
      <c r="AI302" s="120"/>
      <c r="AJ302" s="120"/>
      <c r="AK302" s="120"/>
      <c r="AL302" s="118"/>
      <c r="AM302" s="118"/>
      <c r="AN302" s="118"/>
      <c r="AO302" s="120">
        <v>1</v>
      </c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customHeight="1" x14ac:dyDescent="0.2">
      <c r="A308" s="65">
        <v>296</v>
      </c>
      <c r="B308" s="6" t="s">
        <v>614</v>
      </c>
      <c r="C308" s="66" t="s">
        <v>615</v>
      </c>
      <c r="D308" s="66"/>
      <c r="E308" s="118">
        <v>1</v>
      </c>
      <c r="F308" s="120">
        <v>1</v>
      </c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>
        <v>1</v>
      </c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>
        <v>1</v>
      </c>
      <c r="AL308" s="118"/>
      <c r="AM308" s="118"/>
      <c r="AN308" s="118"/>
      <c r="AO308" s="120"/>
      <c r="AP308" s="120"/>
      <c r="AQ308" s="120"/>
      <c r="AR308" s="120"/>
      <c r="AS308" s="120">
        <v>1</v>
      </c>
      <c r="AT308" s="118"/>
      <c r="AU308" s="118"/>
      <c r="AV308" s="120"/>
      <c r="AW308" s="118"/>
      <c r="AX308" s="120">
        <v>1</v>
      </c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8"/>
      <c r="F366" s="120"/>
      <c r="G366" s="120"/>
      <c r="H366" s="118"/>
      <c r="I366" s="118"/>
      <c r="J366" s="120"/>
      <c r="K366" s="120"/>
      <c r="L366" s="120"/>
      <c r="M366" s="120"/>
      <c r="N366" s="118"/>
      <c r="O366" s="120"/>
      <c r="P366" s="120"/>
      <c r="Q366" s="118"/>
      <c r="R366" s="120"/>
      <c r="S366" s="120"/>
      <c r="T366" s="120"/>
      <c r="U366" s="120"/>
      <c r="V366" s="118"/>
      <c r="W366" s="118"/>
      <c r="X366" s="118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18"/>
      <c r="AM366" s="118"/>
      <c r="AN366" s="118"/>
      <c r="AO366" s="120"/>
      <c r="AP366" s="120"/>
      <c r="AQ366" s="120"/>
      <c r="AR366" s="120"/>
      <c r="AS366" s="120"/>
      <c r="AT366" s="118"/>
      <c r="AU366" s="118"/>
      <c r="AV366" s="120"/>
      <c r="AW366" s="118"/>
      <c r="AX366" s="120"/>
      <c r="AY366" s="120"/>
      <c r="AZ366" s="120"/>
      <c r="BA366" s="120"/>
      <c r="BB366" s="120"/>
      <c r="BC366" s="118"/>
      <c r="BD366" s="118"/>
      <c r="BE366" s="118"/>
      <c r="BF366" s="118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18"/>
      <c r="BS366" s="118"/>
    </row>
    <row r="367" spans="1:71" s="117" customFormat="1" ht="29.25" hidden="1" customHeight="1" x14ac:dyDescent="0.2">
      <c r="A367" s="65">
        <v>355</v>
      </c>
      <c r="B367" s="6" t="s">
        <v>696</v>
      </c>
      <c r="C367" s="122" t="s">
        <v>697</v>
      </c>
      <c r="D367" s="130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8">
        <f t="shared" ref="E378:AJ378" si="14">SUM(E379:E421)</f>
        <v>24</v>
      </c>
      <c r="F378" s="118">
        <f t="shared" si="14"/>
        <v>24</v>
      </c>
      <c r="G378" s="118">
        <f t="shared" si="14"/>
        <v>0</v>
      </c>
      <c r="H378" s="118">
        <f t="shared" si="14"/>
        <v>0</v>
      </c>
      <c r="I378" s="118">
        <f t="shared" si="14"/>
        <v>0</v>
      </c>
      <c r="J378" s="118">
        <f t="shared" si="14"/>
        <v>0</v>
      </c>
      <c r="K378" s="118">
        <f t="shared" si="14"/>
        <v>0</v>
      </c>
      <c r="L378" s="118">
        <f t="shared" si="14"/>
        <v>0</v>
      </c>
      <c r="M378" s="118">
        <f t="shared" si="14"/>
        <v>0</v>
      </c>
      <c r="N378" s="118">
        <f t="shared" si="14"/>
        <v>0</v>
      </c>
      <c r="O378" s="118">
        <f t="shared" si="14"/>
        <v>0</v>
      </c>
      <c r="P378" s="118">
        <f t="shared" si="14"/>
        <v>2</v>
      </c>
      <c r="Q378" s="118">
        <f t="shared" si="14"/>
        <v>3</v>
      </c>
      <c r="R378" s="118">
        <f t="shared" si="14"/>
        <v>10</v>
      </c>
      <c r="S378" s="118">
        <f t="shared" si="14"/>
        <v>9</v>
      </c>
      <c r="T378" s="118">
        <f t="shared" si="14"/>
        <v>0</v>
      </c>
      <c r="U378" s="118">
        <f t="shared" si="14"/>
        <v>2</v>
      </c>
      <c r="V378" s="118">
        <f t="shared" si="14"/>
        <v>0</v>
      </c>
      <c r="W378" s="118">
        <f t="shared" si="14"/>
        <v>0</v>
      </c>
      <c r="X378" s="118">
        <f t="shared" si="14"/>
        <v>0</v>
      </c>
      <c r="Y378" s="118">
        <f t="shared" si="14"/>
        <v>1</v>
      </c>
      <c r="Z378" s="118">
        <f t="shared" si="14"/>
        <v>0</v>
      </c>
      <c r="AA378" s="118">
        <f t="shared" si="14"/>
        <v>0</v>
      </c>
      <c r="AB378" s="118">
        <f t="shared" si="14"/>
        <v>0</v>
      </c>
      <c r="AC378" s="118">
        <f t="shared" si="14"/>
        <v>0</v>
      </c>
      <c r="AD378" s="118">
        <f t="shared" si="14"/>
        <v>0</v>
      </c>
      <c r="AE378" s="118">
        <f t="shared" si="14"/>
        <v>0</v>
      </c>
      <c r="AF378" s="118">
        <f t="shared" si="14"/>
        <v>0</v>
      </c>
      <c r="AG378" s="118">
        <f t="shared" si="14"/>
        <v>1</v>
      </c>
      <c r="AH378" s="118">
        <f t="shared" si="14"/>
        <v>2</v>
      </c>
      <c r="AI378" s="118">
        <f t="shared" si="14"/>
        <v>2</v>
      </c>
      <c r="AJ378" s="118">
        <f t="shared" si="14"/>
        <v>0</v>
      </c>
      <c r="AK378" s="118">
        <f t="shared" ref="AK378:BP378" si="15">SUM(AK379:AK421)</f>
        <v>16</v>
      </c>
      <c r="AL378" s="118">
        <f t="shared" si="15"/>
        <v>0</v>
      </c>
      <c r="AM378" s="118">
        <f t="shared" si="15"/>
        <v>0</v>
      </c>
      <c r="AN378" s="118">
        <f t="shared" si="15"/>
        <v>0</v>
      </c>
      <c r="AO378" s="118">
        <f t="shared" si="15"/>
        <v>2</v>
      </c>
      <c r="AP378" s="118">
        <f t="shared" si="15"/>
        <v>2</v>
      </c>
      <c r="AQ378" s="118">
        <f t="shared" si="15"/>
        <v>5</v>
      </c>
      <c r="AR378" s="118">
        <f t="shared" si="15"/>
        <v>11</v>
      </c>
      <c r="AS378" s="118">
        <f t="shared" si="15"/>
        <v>4</v>
      </c>
      <c r="AT378" s="118">
        <f t="shared" si="15"/>
        <v>0</v>
      </c>
      <c r="AU378" s="118">
        <f t="shared" si="15"/>
        <v>0</v>
      </c>
      <c r="AV378" s="118">
        <f t="shared" si="15"/>
        <v>0</v>
      </c>
      <c r="AW378" s="118">
        <f t="shared" si="15"/>
        <v>1</v>
      </c>
      <c r="AX378" s="118">
        <f t="shared" si="15"/>
        <v>1</v>
      </c>
      <c r="AY378" s="118">
        <f t="shared" si="15"/>
        <v>0</v>
      </c>
      <c r="AZ378" s="118">
        <f t="shared" si="15"/>
        <v>0</v>
      </c>
      <c r="BA378" s="118">
        <f t="shared" si="15"/>
        <v>0</v>
      </c>
      <c r="BB378" s="118">
        <f t="shared" si="15"/>
        <v>0</v>
      </c>
      <c r="BC378" s="118">
        <f t="shared" si="15"/>
        <v>0</v>
      </c>
      <c r="BD378" s="118">
        <f t="shared" si="15"/>
        <v>0</v>
      </c>
      <c r="BE378" s="118">
        <f t="shared" si="15"/>
        <v>0</v>
      </c>
      <c r="BF378" s="118">
        <f t="shared" si="15"/>
        <v>0</v>
      </c>
      <c r="BG378" s="118">
        <f t="shared" si="15"/>
        <v>0</v>
      </c>
      <c r="BH378" s="118">
        <f t="shared" si="15"/>
        <v>0</v>
      </c>
      <c r="BI378" s="118">
        <f t="shared" si="15"/>
        <v>0</v>
      </c>
      <c r="BJ378" s="118">
        <f t="shared" si="15"/>
        <v>0</v>
      </c>
      <c r="BK378" s="118">
        <f t="shared" si="15"/>
        <v>0</v>
      </c>
      <c r="BL378" s="118">
        <f t="shared" si="15"/>
        <v>0</v>
      </c>
      <c r="BM378" s="118">
        <f t="shared" si="15"/>
        <v>0</v>
      </c>
      <c r="BN378" s="118">
        <f t="shared" si="15"/>
        <v>0</v>
      </c>
      <c r="BO378" s="118">
        <f t="shared" si="15"/>
        <v>0</v>
      </c>
      <c r="BP378" s="118">
        <f t="shared" si="15"/>
        <v>0</v>
      </c>
      <c r="BQ378" s="118">
        <f>SUM(BQ379:BQ421)</f>
        <v>0</v>
      </c>
      <c r="BR378" s="118">
        <f>SUM(BR379:BR421)</f>
        <v>0</v>
      </c>
      <c r="BS378" s="118">
        <f>SUM(BS379:BS421)</f>
        <v>0</v>
      </c>
    </row>
    <row r="379" spans="1:71" s="117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customHeight="1" x14ac:dyDescent="0.2">
      <c r="A406" s="65">
        <v>394</v>
      </c>
      <c r="B406" s="6" t="s">
        <v>749</v>
      </c>
      <c r="C406" s="66" t="s">
        <v>750</v>
      </c>
      <c r="D406" s="66"/>
      <c r="E406" s="118">
        <v>4</v>
      </c>
      <c r="F406" s="120">
        <v>4</v>
      </c>
      <c r="G406" s="120"/>
      <c r="H406" s="118"/>
      <c r="I406" s="118"/>
      <c r="J406" s="120"/>
      <c r="K406" s="120"/>
      <c r="L406" s="120"/>
      <c r="M406" s="120"/>
      <c r="N406" s="118"/>
      <c r="O406" s="120"/>
      <c r="P406" s="120">
        <v>1</v>
      </c>
      <c r="Q406" s="118"/>
      <c r="R406" s="120">
        <v>1</v>
      </c>
      <c r="S406" s="120">
        <v>2</v>
      </c>
      <c r="T406" s="120"/>
      <c r="U406" s="120"/>
      <c r="V406" s="118"/>
      <c r="W406" s="118"/>
      <c r="X406" s="118"/>
      <c r="Y406" s="120">
        <v>1</v>
      </c>
      <c r="Z406" s="120"/>
      <c r="AA406" s="120"/>
      <c r="AB406" s="120"/>
      <c r="AC406" s="120"/>
      <c r="AD406" s="120"/>
      <c r="AE406" s="120"/>
      <c r="AF406" s="120"/>
      <c r="AG406" s="120"/>
      <c r="AH406" s="120">
        <v>1</v>
      </c>
      <c r="AI406" s="120"/>
      <c r="AJ406" s="120"/>
      <c r="AK406" s="120">
        <v>2</v>
      </c>
      <c r="AL406" s="118"/>
      <c r="AM406" s="118"/>
      <c r="AN406" s="118"/>
      <c r="AO406" s="120">
        <v>1</v>
      </c>
      <c r="AP406" s="120"/>
      <c r="AQ406" s="120"/>
      <c r="AR406" s="120">
        <v>3</v>
      </c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18"/>
      <c r="F408" s="120"/>
      <c r="G408" s="120"/>
      <c r="H408" s="118"/>
      <c r="I408" s="118"/>
      <c r="J408" s="120"/>
      <c r="K408" s="120"/>
      <c r="L408" s="120"/>
      <c r="M408" s="120"/>
      <c r="N408" s="118"/>
      <c r="O408" s="120"/>
      <c r="P408" s="120"/>
      <c r="Q408" s="118"/>
      <c r="R408" s="120"/>
      <c r="S408" s="120"/>
      <c r="T408" s="120"/>
      <c r="U408" s="120"/>
      <c r="V408" s="118"/>
      <c r="W408" s="118"/>
      <c r="X408" s="118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18"/>
      <c r="AM408" s="118"/>
      <c r="AN408" s="118"/>
      <c r="AO408" s="120"/>
      <c r="AP408" s="120"/>
      <c r="AQ408" s="120"/>
      <c r="AR408" s="120"/>
      <c r="AS408" s="120"/>
      <c r="AT408" s="118"/>
      <c r="AU408" s="118"/>
      <c r="AV408" s="120"/>
      <c r="AW408" s="118"/>
      <c r="AX408" s="120"/>
      <c r="AY408" s="120"/>
      <c r="AZ408" s="120"/>
      <c r="BA408" s="120"/>
      <c r="BB408" s="120"/>
      <c r="BC408" s="118"/>
      <c r="BD408" s="118"/>
      <c r="BE408" s="118"/>
      <c r="BF408" s="118"/>
      <c r="BG408" s="120"/>
      <c r="BH408" s="120"/>
      <c r="BI408" s="120"/>
      <c r="BJ408" s="120"/>
      <c r="BK408" s="120"/>
      <c r="BL408" s="120"/>
      <c r="BM408" s="120"/>
      <c r="BN408" s="120"/>
      <c r="BO408" s="120"/>
      <c r="BP408" s="120"/>
      <c r="BQ408" s="120"/>
      <c r="BR408" s="118"/>
      <c r="BS408" s="118"/>
    </row>
    <row r="409" spans="1:71" s="117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22.7" customHeight="1" x14ac:dyDescent="0.2">
      <c r="A413" s="65">
        <v>401</v>
      </c>
      <c r="B413" s="6" t="s">
        <v>756</v>
      </c>
      <c r="C413" s="66" t="s">
        <v>757</v>
      </c>
      <c r="D413" s="66"/>
      <c r="E413" s="118">
        <v>19</v>
      </c>
      <c r="F413" s="120">
        <v>19</v>
      </c>
      <c r="G413" s="120"/>
      <c r="H413" s="118"/>
      <c r="I413" s="118"/>
      <c r="J413" s="120"/>
      <c r="K413" s="120"/>
      <c r="L413" s="120"/>
      <c r="M413" s="120"/>
      <c r="N413" s="118"/>
      <c r="O413" s="120"/>
      <c r="P413" s="120">
        <v>1</v>
      </c>
      <c r="Q413" s="118">
        <v>3</v>
      </c>
      <c r="R413" s="120">
        <v>9</v>
      </c>
      <c r="S413" s="120">
        <v>6</v>
      </c>
      <c r="T413" s="120"/>
      <c r="U413" s="120">
        <v>2</v>
      </c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>
        <v>1</v>
      </c>
      <c r="AH413" s="120">
        <v>1</v>
      </c>
      <c r="AI413" s="120">
        <v>2</v>
      </c>
      <c r="AJ413" s="120"/>
      <c r="AK413" s="120">
        <v>13</v>
      </c>
      <c r="AL413" s="118"/>
      <c r="AM413" s="118"/>
      <c r="AN413" s="118"/>
      <c r="AO413" s="120">
        <v>1</v>
      </c>
      <c r="AP413" s="120">
        <v>2</v>
      </c>
      <c r="AQ413" s="120">
        <v>5</v>
      </c>
      <c r="AR413" s="120">
        <v>7</v>
      </c>
      <c r="AS413" s="120">
        <v>4</v>
      </c>
      <c r="AT413" s="118"/>
      <c r="AU413" s="118"/>
      <c r="AV413" s="120"/>
      <c r="AW413" s="118"/>
      <c r="AX413" s="120">
        <v>1</v>
      </c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22.7" customHeight="1" x14ac:dyDescent="0.2">
      <c r="A414" s="65">
        <v>402</v>
      </c>
      <c r="B414" s="6" t="s">
        <v>758</v>
      </c>
      <c r="C414" s="66" t="s">
        <v>757</v>
      </c>
      <c r="D414" s="66"/>
      <c r="E414" s="118">
        <v>1</v>
      </c>
      <c r="F414" s="120">
        <v>1</v>
      </c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>
        <v>1</v>
      </c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>
        <v>1</v>
      </c>
      <c r="AL414" s="118"/>
      <c r="AM414" s="118"/>
      <c r="AN414" s="118"/>
      <c r="AO414" s="120"/>
      <c r="AP414" s="120"/>
      <c r="AQ414" s="120"/>
      <c r="AR414" s="120">
        <v>1</v>
      </c>
      <c r="AS414" s="120"/>
      <c r="AT414" s="118"/>
      <c r="AU414" s="118"/>
      <c r="AV414" s="120"/>
      <c r="AW414" s="118">
        <v>1</v>
      </c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8">
        <f t="shared" ref="E422:AJ422" si="16">SUM(E423:E479)</f>
        <v>62</v>
      </c>
      <c r="F422" s="118">
        <f t="shared" si="16"/>
        <v>61</v>
      </c>
      <c r="G422" s="118">
        <f t="shared" si="16"/>
        <v>1</v>
      </c>
      <c r="H422" s="118">
        <f t="shared" si="16"/>
        <v>0</v>
      </c>
      <c r="I422" s="118">
        <f t="shared" si="16"/>
        <v>0</v>
      </c>
      <c r="J422" s="118">
        <f t="shared" si="16"/>
        <v>0</v>
      </c>
      <c r="K422" s="118">
        <f t="shared" si="16"/>
        <v>0</v>
      </c>
      <c r="L422" s="118">
        <f t="shared" si="16"/>
        <v>3</v>
      </c>
      <c r="M422" s="118">
        <f t="shared" si="16"/>
        <v>0</v>
      </c>
      <c r="N422" s="118">
        <f t="shared" si="16"/>
        <v>0</v>
      </c>
      <c r="O422" s="118">
        <f t="shared" si="16"/>
        <v>0</v>
      </c>
      <c r="P422" s="118">
        <f t="shared" si="16"/>
        <v>5</v>
      </c>
      <c r="Q422" s="118">
        <f t="shared" si="16"/>
        <v>2</v>
      </c>
      <c r="R422" s="118">
        <f t="shared" si="16"/>
        <v>30</v>
      </c>
      <c r="S422" s="118">
        <f t="shared" si="16"/>
        <v>23</v>
      </c>
      <c r="T422" s="118">
        <f t="shared" si="16"/>
        <v>2</v>
      </c>
      <c r="U422" s="118">
        <f t="shared" si="16"/>
        <v>2</v>
      </c>
      <c r="V422" s="118">
        <f t="shared" si="16"/>
        <v>0</v>
      </c>
      <c r="W422" s="118">
        <f t="shared" si="16"/>
        <v>0</v>
      </c>
      <c r="X422" s="118">
        <f t="shared" si="16"/>
        <v>0</v>
      </c>
      <c r="Y422" s="118">
        <f t="shared" si="16"/>
        <v>0</v>
      </c>
      <c r="Z422" s="118">
        <f t="shared" si="16"/>
        <v>3</v>
      </c>
      <c r="AA422" s="118">
        <f t="shared" si="16"/>
        <v>0</v>
      </c>
      <c r="AB422" s="118">
        <f t="shared" si="16"/>
        <v>0</v>
      </c>
      <c r="AC422" s="118">
        <f t="shared" si="16"/>
        <v>0</v>
      </c>
      <c r="AD422" s="118">
        <f t="shared" si="16"/>
        <v>0</v>
      </c>
      <c r="AE422" s="118">
        <f t="shared" si="16"/>
        <v>2</v>
      </c>
      <c r="AF422" s="118">
        <f t="shared" si="16"/>
        <v>0</v>
      </c>
      <c r="AG422" s="118">
        <f t="shared" si="16"/>
        <v>0</v>
      </c>
      <c r="AH422" s="118">
        <f t="shared" si="16"/>
        <v>6</v>
      </c>
      <c r="AI422" s="118">
        <f t="shared" si="16"/>
        <v>7</v>
      </c>
      <c r="AJ422" s="118">
        <f t="shared" si="16"/>
        <v>1</v>
      </c>
      <c r="AK422" s="118">
        <f t="shared" ref="AK422:BP422" si="17">SUM(AK423:AK479)</f>
        <v>41</v>
      </c>
      <c r="AL422" s="118">
        <f t="shared" si="17"/>
        <v>5</v>
      </c>
      <c r="AM422" s="118">
        <f t="shared" si="17"/>
        <v>0</v>
      </c>
      <c r="AN422" s="118">
        <f t="shared" si="17"/>
        <v>0</v>
      </c>
      <c r="AO422" s="118">
        <f t="shared" si="17"/>
        <v>4</v>
      </c>
      <c r="AP422" s="118">
        <f t="shared" si="17"/>
        <v>1</v>
      </c>
      <c r="AQ422" s="118">
        <f t="shared" si="17"/>
        <v>19</v>
      </c>
      <c r="AR422" s="118">
        <f t="shared" si="17"/>
        <v>33</v>
      </c>
      <c r="AS422" s="118">
        <f t="shared" si="17"/>
        <v>5</v>
      </c>
      <c r="AT422" s="118">
        <f t="shared" si="17"/>
        <v>0</v>
      </c>
      <c r="AU422" s="118">
        <f t="shared" si="17"/>
        <v>0</v>
      </c>
      <c r="AV422" s="118">
        <f t="shared" si="17"/>
        <v>1</v>
      </c>
      <c r="AW422" s="118">
        <f t="shared" si="17"/>
        <v>1</v>
      </c>
      <c r="AX422" s="118">
        <f t="shared" si="17"/>
        <v>6</v>
      </c>
      <c r="AY422" s="118">
        <f t="shared" si="17"/>
        <v>6</v>
      </c>
      <c r="AZ422" s="118">
        <f t="shared" si="17"/>
        <v>4</v>
      </c>
      <c r="BA422" s="118">
        <f t="shared" si="17"/>
        <v>1</v>
      </c>
      <c r="BB422" s="118">
        <f t="shared" si="17"/>
        <v>1</v>
      </c>
      <c r="BC422" s="118">
        <f t="shared" si="17"/>
        <v>0</v>
      </c>
      <c r="BD422" s="118">
        <f t="shared" si="17"/>
        <v>0</v>
      </c>
      <c r="BE422" s="118">
        <f t="shared" si="17"/>
        <v>4</v>
      </c>
      <c r="BF422" s="118">
        <f t="shared" si="17"/>
        <v>0</v>
      </c>
      <c r="BG422" s="118">
        <f t="shared" si="17"/>
        <v>0</v>
      </c>
      <c r="BH422" s="118">
        <f t="shared" si="17"/>
        <v>0</v>
      </c>
      <c r="BI422" s="118">
        <f t="shared" si="17"/>
        <v>2</v>
      </c>
      <c r="BJ422" s="118">
        <f t="shared" si="17"/>
        <v>5</v>
      </c>
      <c r="BK422" s="118">
        <f t="shared" si="17"/>
        <v>0</v>
      </c>
      <c r="BL422" s="118">
        <f t="shared" si="17"/>
        <v>0</v>
      </c>
      <c r="BM422" s="118">
        <f t="shared" si="17"/>
        <v>0</v>
      </c>
      <c r="BN422" s="118">
        <f t="shared" si="17"/>
        <v>0</v>
      </c>
      <c r="BO422" s="118">
        <f t="shared" si="17"/>
        <v>1</v>
      </c>
      <c r="BP422" s="118">
        <f t="shared" si="17"/>
        <v>1</v>
      </c>
      <c r="BQ422" s="118">
        <f>SUM(BQ423:BQ479)</f>
        <v>0</v>
      </c>
      <c r="BR422" s="118">
        <f>SUM(BR423:BR479)</f>
        <v>0</v>
      </c>
      <c r="BS422" s="118">
        <f>SUM(BS423:BS479)</f>
        <v>0</v>
      </c>
    </row>
    <row r="423" spans="1:71" s="117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12.95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22.7" customHeight="1" x14ac:dyDescent="0.2">
      <c r="A440" s="65">
        <v>428</v>
      </c>
      <c r="B440" s="6" t="s">
        <v>795</v>
      </c>
      <c r="C440" s="66" t="s">
        <v>796</v>
      </c>
      <c r="D440" s="66"/>
      <c r="E440" s="118">
        <v>2</v>
      </c>
      <c r="F440" s="120">
        <v>2</v>
      </c>
      <c r="G440" s="120"/>
      <c r="H440" s="118"/>
      <c r="I440" s="118"/>
      <c r="J440" s="120"/>
      <c r="K440" s="120"/>
      <c r="L440" s="120">
        <v>1</v>
      </c>
      <c r="M440" s="120"/>
      <c r="N440" s="118"/>
      <c r="O440" s="120"/>
      <c r="P440" s="120"/>
      <c r="Q440" s="118"/>
      <c r="R440" s="120">
        <v>2</v>
      </c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>
        <v>1</v>
      </c>
      <c r="AF440" s="120"/>
      <c r="AG440" s="120"/>
      <c r="AH440" s="120"/>
      <c r="AI440" s="120"/>
      <c r="AJ440" s="120"/>
      <c r="AK440" s="120">
        <v>1</v>
      </c>
      <c r="AL440" s="118"/>
      <c r="AM440" s="118"/>
      <c r="AN440" s="118"/>
      <c r="AO440" s="120"/>
      <c r="AP440" s="120"/>
      <c r="AQ440" s="120"/>
      <c r="AR440" s="120">
        <v>2</v>
      </c>
      <c r="AS440" s="120"/>
      <c r="AT440" s="118"/>
      <c r="AU440" s="118"/>
      <c r="AV440" s="120"/>
      <c r="AW440" s="118"/>
      <c r="AX440" s="120">
        <v>1</v>
      </c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customHeight="1" x14ac:dyDescent="0.2">
      <c r="A451" s="65">
        <v>439</v>
      </c>
      <c r="B451" s="6" t="s">
        <v>809</v>
      </c>
      <c r="C451" s="66" t="s">
        <v>810</v>
      </c>
      <c r="D451" s="66"/>
      <c r="E451" s="118">
        <v>42</v>
      </c>
      <c r="F451" s="120">
        <v>42</v>
      </c>
      <c r="G451" s="120"/>
      <c r="H451" s="118"/>
      <c r="I451" s="118"/>
      <c r="J451" s="120"/>
      <c r="K451" s="120"/>
      <c r="L451" s="120">
        <v>2</v>
      </c>
      <c r="M451" s="120"/>
      <c r="N451" s="118"/>
      <c r="O451" s="120"/>
      <c r="P451" s="120">
        <v>3</v>
      </c>
      <c r="Q451" s="118">
        <v>2</v>
      </c>
      <c r="R451" s="120">
        <v>14</v>
      </c>
      <c r="S451" s="120">
        <v>21</v>
      </c>
      <c r="T451" s="120">
        <v>2</v>
      </c>
      <c r="U451" s="120">
        <v>1</v>
      </c>
      <c r="V451" s="118"/>
      <c r="W451" s="118"/>
      <c r="X451" s="118"/>
      <c r="Y451" s="120"/>
      <c r="Z451" s="120">
        <v>2</v>
      </c>
      <c r="AA451" s="120"/>
      <c r="AB451" s="120"/>
      <c r="AC451" s="120"/>
      <c r="AD451" s="120"/>
      <c r="AE451" s="120">
        <v>1</v>
      </c>
      <c r="AF451" s="120"/>
      <c r="AG451" s="120"/>
      <c r="AH451" s="120">
        <v>4</v>
      </c>
      <c r="AI451" s="120">
        <v>7</v>
      </c>
      <c r="AJ451" s="120">
        <v>1</v>
      </c>
      <c r="AK451" s="120">
        <v>26</v>
      </c>
      <c r="AL451" s="118">
        <v>4</v>
      </c>
      <c r="AM451" s="118"/>
      <c r="AN451" s="118"/>
      <c r="AO451" s="120">
        <v>2</v>
      </c>
      <c r="AP451" s="120">
        <v>1</v>
      </c>
      <c r="AQ451" s="120">
        <v>14</v>
      </c>
      <c r="AR451" s="120">
        <v>21</v>
      </c>
      <c r="AS451" s="120">
        <v>4</v>
      </c>
      <c r="AT451" s="118"/>
      <c r="AU451" s="118"/>
      <c r="AV451" s="120">
        <v>1</v>
      </c>
      <c r="AW451" s="118">
        <v>1</v>
      </c>
      <c r="AX451" s="120">
        <v>4</v>
      </c>
      <c r="AY451" s="120">
        <v>4</v>
      </c>
      <c r="AZ451" s="120">
        <v>3</v>
      </c>
      <c r="BA451" s="120">
        <v>1</v>
      </c>
      <c r="BB451" s="120"/>
      <c r="BC451" s="118"/>
      <c r="BD451" s="118"/>
      <c r="BE451" s="118">
        <v>3</v>
      </c>
      <c r="BF451" s="118"/>
      <c r="BG451" s="120"/>
      <c r="BH451" s="120"/>
      <c r="BI451" s="120">
        <v>1</v>
      </c>
      <c r="BJ451" s="120">
        <v>3</v>
      </c>
      <c r="BK451" s="120"/>
      <c r="BL451" s="120"/>
      <c r="BM451" s="120"/>
      <c r="BN451" s="120"/>
      <c r="BO451" s="120">
        <v>1</v>
      </c>
      <c r="BP451" s="120">
        <v>1</v>
      </c>
      <c r="BQ451" s="120"/>
      <c r="BR451" s="118"/>
      <c r="BS451" s="118"/>
    </row>
    <row r="452" spans="1:71" s="117" customFormat="1" ht="22.7" customHeight="1" x14ac:dyDescent="0.2">
      <c r="A452" s="65">
        <v>440</v>
      </c>
      <c r="B452" s="6" t="s">
        <v>811</v>
      </c>
      <c r="C452" s="66" t="s">
        <v>810</v>
      </c>
      <c r="D452" s="66"/>
      <c r="E452" s="118">
        <v>10</v>
      </c>
      <c r="F452" s="120">
        <v>10</v>
      </c>
      <c r="G452" s="120"/>
      <c r="H452" s="118"/>
      <c r="I452" s="118"/>
      <c r="J452" s="120"/>
      <c r="K452" s="120"/>
      <c r="L452" s="120"/>
      <c r="M452" s="120"/>
      <c r="N452" s="118"/>
      <c r="O452" s="120"/>
      <c r="P452" s="120">
        <v>1</v>
      </c>
      <c r="Q452" s="118"/>
      <c r="R452" s="120">
        <v>8</v>
      </c>
      <c r="S452" s="120">
        <v>1</v>
      </c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>
        <v>10</v>
      </c>
      <c r="AL452" s="118">
        <v>1</v>
      </c>
      <c r="AM452" s="118"/>
      <c r="AN452" s="118"/>
      <c r="AO452" s="120">
        <v>2</v>
      </c>
      <c r="AP452" s="120"/>
      <c r="AQ452" s="120">
        <v>3</v>
      </c>
      <c r="AR452" s="120">
        <v>4</v>
      </c>
      <c r="AS452" s="120">
        <v>1</v>
      </c>
      <c r="AT452" s="118"/>
      <c r="AU452" s="118"/>
      <c r="AV452" s="120"/>
      <c r="AW452" s="118"/>
      <c r="AX452" s="120">
        <v>1</v>
      </c>
      <c r="AY452" s="120">
        <v>1</v>
      </c>
      <c r="AZ452" s="120">
        <v>1</v>
      </c>
      <c r="BA452" s="120"/>
      <c r="BB452" s="120"/>
      <c r="BC452" s="118"/>
      <c r="BD452" s="118"/>
      <c r="BE452" s="118"/>
      <c r="BF452" s="118"/>
      <c r="BG452" s="120"/>
      <c r="BH452" s="120"/>
      <c r="BI452" s="120">
        <v>1</v>
      </c>
      <c r="BJ452" s="120">
        <v>1</v>
      </c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49.5" customHeight="1" x14ac:dyDescent="0.2">
      <c r="A453" s="65">
        <v>441</v>
      </c>
      <c r="B453" s="6" t="s">
        <v>812</v>
      </c>
      <c r="C453" s="66" t="s">
        <v>813</v>
      </c>
      <c r="D453" s="66"/>
      <c r="E453" s="118">
        <v>7</v>
      </c>
      <c r="F453" s="120">
        <v>6</v>
      </c>
      <c r="G453" s="120">
        <v>1</v>
      </c>
      <c r="H453" s="118"/>
      <c r="I453" s="118"/>
      <c r="J453" s="120"/>
      <c r="K453" s="120"/>
      <c r="L453" s="120"/>
      <c r="M453" s="120"/>
      <c r="N453" s="118"/>
      <c r="O453" s="120"/>
      <c r="P453" s="120">
        <v>1</v>
      </c>
      <c r="Q453" s="118"/>
      <c r="R453" s="120">
        <v>5</v>
      </c>
      <c r="S453" s="120">
        <v>1</v>
      </c>
      <c r="T453" s="120"/>
      <c r="U453" s="120">
        <v>1</v>
      </c>
      <c r="V453" s="118"/>
      <c r="W453" s="118"/>
      <c r="X453" s="118"/>
      <c r="Y453" s="120"/>
      <c r="Z453" s="120">
        <v>1</v>
      </c>
      <c r="AA453" s="120"/>
      <c r="AB453" s="120"/>
      <c r="AC453" s="120"/>
      <c r="AD453" s="120"/>
      <c r="AE453" s="120"/>
      <c r="AF453" s="120"/>
      <c r="AG453" s="120"/>
      <c r="AH453" s="120">
        <v>2</v>
      </c>
      <c r="AI453" s="120"/>
      <c r="AJ453" s="120"/>
      <c r="AK453" s="120">
        <v>3</v>
      </c>
      <c r="AL453" s="118"/>
      <c r="AM453" s="118"/>
      <c r="AN453" s="118"/>
      <c r="AO453" s="120"/>
      <c r="AP453" s="120"/>
      <c r="AQ453" s="120">
        <v>2</v>
      </c>
      <c r="AR453" s="120">
        <v>5</v>
      </c>
      <c r="AS453" s="120"/>
      <c r="AT453" s="118"/>
      <c r="AU453" s="118"/>
      <c r="AV453" s="120"/>
      <c r="AW453" s="118"/>
      <c r="AX453" s="120"/>
      <c r="AY453" s="120">
        <v>1</v>
      </c>
      <c r="AZ453" s="120"/>
      <c r="BA453" s="120"/>
      <c r="BB453" s="120">
        <v>1</v>
      </c>
      <c r="BC453" s="118"/>
      <c r="BD453" s="118"/>
      <c r="BE453" s="118">
        <v>1</v>
      </c>
      <c r="BF453" s="118"/>
      <c r="BG453" s="120"/>
      <c r="BH453" s="120"/>
      <c r="BI453" s="120"/>
      <c r="BJ453" s="120">
        <v>1</v>
      </c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8"/>
      <c r="F466" s="120"/>
      <c r="G466" s="120"/>
      <c r="H466" s="118"/>
      <c r="I466" s="118"/>
      <c r="J466" s="120"/>
      <c r="K466" s="120"/>
      <c r="L466" s="120"/>
      <c r="M466" s="120"/>
      <c r="N466" s="118"/>
      <c r="O466" s="120"/>
      <c r="P466" s="120"/>
      <c r="Q466" s="118"/>
      <c r="R466" s="120"/>
      <c r="S466" s="120"/>
      <c r="T466" s="120"/>
      <c r="U466" s="120"/>
      <c r="V466" s="118"/>
      <c r="W466" s="118"/>
      <c r="X466" s="118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18"/>
      <c r="AM466" s="118"/>
      <c r="AN466" s="118"/>
      <c r="AO466" s="120"/>
      <c r="AP466" s="120"/>
      <c r="AQ466" s="120"/>
      <c r="AR466" s="120"/>
      <c r="AS466" s="120"/>
      <c r="AT466" s="118"/>
      <c r="AU466" s="118"/>
      <c r="AV466" s="120"/>
      <c r="AW466" s="118"/>
      <c r="AX466" s="120"/>
      <c r="AY466" s="120"/>
      <c r="AZ466" s="120"/>
      <c r="BA466" s="120"/>
      <c r="BB466" s="120"/>
      <c r="BC466" s="118"/>
      <c r="BD466" s="118"/>
      <c r="BE466" s="118"/>
      <c r="BF466" s="118"/>
      <c r="BG466" s="120"/>
      <c r="BH466" s="120"/>
      <c r="BI466" s="120"/>
      <c r="BJ466" s="120"/>
      <c r="BK466" s="120"/>
      <c r="BL466" s="120"/>
      <c r="BM466" s="120"/>
      <c r="BN466" s="120"/>
      <c r="BO466" s="120"/>
      <c r="BP466" s="120"/>
      <c r="BQ466" s="120"/>
      <c r="BR466" s="118"/>
      <c r="BS466" s="118"/>
    </row>
    <row r="467" spans="1:71" s="117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customHeight="1" x14ac:dyDescent="0.2">
      <c r="A471" s="65">
        <v>459</v>
      </c>
      <c r="B471" s="6" t="s">
        <v>836</v>
      </c>
      <c r="C471" s="66" t="s">
        <v>837</v>
      </c>
      <c r="D471" s="66"/>
      <c r="E471" s="118">
        <v>1</v>
      </c>
      <c r="F471" s="120">
        <v>1</v>
      </c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>
        <v>1</v>
      </c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>
        <v>1</v>
      </c>
      <c r="AL471" s="118"/>
      <c r="AM471" s="118"/>
      <c r="AN471" s="118"/>
      <c r="AO471" s="120"/>
      <c r="AP471" s="120"/>
      <c r="AQ471" s="120"/>
      <c r="AR471" s="120">
        <v>1</v>
      </c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8"/>
      <c r="F477" s="120"/>
      <c r="G477" s="120"/>
      <c r="H477" s="118"/>
      <c r="I477" s="118"/>
      <c r="J477" s="120"/>
      <c r="K477" s="120"/>
      <c r="L477" s="120"/>
      <c r="M477" s="120"/>
      <c r="N477" s="118"/>
      <c r="O477" s="120"/>
      <c r="P477" s="120"/>
      <c r="Q477" s="118"/>
      <c r="R477" s="120"/>
      <c r="S477" s="120"/>
      <c r="T477" s="120"/>
      <c r="U477" s="120"/>
      <c r="V477" s="118"/>
      <c r="W477" s="118"/>
      <c r="X477" s="118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18"/>
      <c r="AM477" s="118"/>
      <c r="AN477" s="118"/>
      <c r="AO477" s="120"/>
      <c r="AP477" s="120"/>
      <c r="AQ477" s="120"/>
      <c r="AR477" s="120"/>
      <c r="AS477" s="120"/>
      <c r="AT477" s="118"/>
      <c r="AU477" s="118"/>
      <c r="AV477" s="120"/>
      <c r="AW477" s="118"/>
      <c r="AX477" s="120"/>
      <c r="AY477" s="120"/>
      <c r="AZ477" s="120"/>
      <c r="BA477" s="120"/>
      <c r="BB477" s="120"/>
      <c r="BC477" s="118"/>
      <c r="BD477" s="118"/>
      <c r="BE477" s="118"/>
      <c r="BF477" s="118"/>
      <c r="BG477" s="120"/>
      <c r="BH477" s="120"/>
      <c r="BI477" s="120"/>
      <c r="BJ477" s="120"/>
      <c r="BK477" s="120"/>
      <c r="BL477" s="120"/>
      <c r="BM477" s="120"/>
      <c r="BN477" s="120"/>
      <c r="BO477" s="120"/>
      <c r="BP477" s="120"/>
      <c r="BQ477" s="120"/>
      <c r="BR477" s="118"/>
      <c r="BS477" s="118"/>
    </row>
    <row r="478" spans="1:71" s="117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8">
        <f t="shared" ref="E480:AJ480" si="18">SUM(E481:E490)</f>
        <v>2</v>
      </c>
      <c r="F480" s="118">
        <f t="shared" si="18"/>
        <v>2</v>
      </c>
      <c r="G480" s="118">
        <f t="shared" si="18"/>
        <v>0</v>
      </c>
      <c r="H480" s="118">
        <f t="shared" si="18"/>
        <v>0</v>
      </c>
      <c r="I480" s="118">
        <f t="shared" si="18"/>
        <v>0</v>
      </c>
      <c r="J480" s="118">
        <f t="shared" si="18"/>
        <v>0</v>
      </c>
      <c r="K480" s="118">
        <f t="shared" si="18"/>
        <v>0</v>
      </c>
      <c r="L480" s="118">
        <f t="shared" si="18"/>
        <v>0</v>
      </c>
      <c r="M480" s="118">
        <f t="shared" si="18"/>
        <v>0</v>
      </c>
      <c r="N480" s="118">
        <f t="shared" si="18"/>
        <v>0</v>
      </c>
      <c r="O480" s="118">
        <f t="shared" si="18"/>
        <v>0</v>
      </c>
      <c r="P480" s="118">
        <f t="shared" si="18"/>
        <v>0</v>
      </c>
      <c r="Q480" s="118">
        <f t="shared" si="18"/>
        <v>0</v>
      </c>
      <c r="R480" s="118">
        <f t="shared" si="18"/>
        <v>0</v>
      </c>
      <c r="S480" s="118">
        <f t="shared" si="18"/>
        <v>2</v>
      </c>
      <c r="T480" s="118">
        <f t="shared" si="18"/>
        <v>0</v>
      </c>
      <c r="U480" s="118">
        <f t="shared" si="18"/>
        <v>0</v>
      </c>
      <c r="V480" s="118">
        <f t="shared" si="18"/>
        <v>0</v>
      </c>
      <c r="W480" s="118">
        <f t="shared" si="18"/>
        <v>0</v>
      </c>
      <c r="X480" s="118">
        <f t="shared" si="18"/>
        <v>0</v>
      </c>
      <c r="Y480" s="118">
        <f t="shared" si="18"/>
        <v>0</v>
      </c>
      <c r="Z480" s="118">
        <f t="shared" si="18"/>
        <v>0</v>
      </c>
      <c r="AA480" s="118">
        <f t="shared" si="18"/>
        <v>0</v>
      </c>
      <c r="AB480" s="118">
        <f t="shared" si="18"/>
        <v>0</v>
      </c>
      <c r="AC480" s="118">
        <f t="shared" si="18"/>
        <v>0</v>
      </c>
      <c r="AD480" s="118">
        <f t="shared" si="18"/>
        <v>0</v>
      </c>
      <c r="AE480" s="118">
        <f t="shared" si="18"/>
        <v>0</v>
      </c>
      <c r="AF480" s="118">
        <f t="shared" si="18"/>
        <v>0</v>
      </c>
      <c r="AG480" s="118">
        <f t="shared" si="18"/>
        <v>0</v>
      </c>
      <c r="AH480" s="118">
        <f t="shared" si="18"/>
        <v>1</v>
      </c>
      <c r="AI480" s="118">
        <f t="shared" si="18"/>
        <v>1</v>
      </c>
      <c r="AJ480" s="118">
        <f t="shared" si="18"/>
        <v>0</v>
      </c>
      <c r="AK480" s="118">
        <f t="shared" ref="AK480:BP480" si="19">SUM(AK481:AK490)</f>
        <v>0</v>
      </c>
      <c r="AL480" s="118">
        <f t="shared" si="19"/>
        <v>0</v>
      </c>
      <c r="AM480" s="118">
        <f t="shared" si="19"/>
        <v>0</v>
      </c>
      <c r="AN480" s="118">
        <f t="shared" si="19"/>
        <v>0</v>
      </c>
      <c r="AO480" s="118">
        <f t="shared" si="19"/>
        <v>0</v>
      </c>
      <c r="AP480" s="118">
        <f t="shared" si="19"/>
        <v>0</v>
      </c>
      <c r="AQ480" s="118">
        <f t="shared" si="19"/>
        <v>2</v>
      </c>
      <c r="AR480" s="118">
        <f t="shared" si="19"/>
        <v>0</v>
      </c>
      <c r="AS480" s="118">
        <f t="shared" si="19"/>
        <v>0</v>
      </c>
      <c r="AT480" s="118">
        <f t="shared" si="19"/>
        <v>0</v>
      </c>
      <c r="AU480" s="118">
        <f t="shared" si="19"/>
        <v>0</v>
      </c>
      <c r="AV480" s="118">
        <f t="shared" si="19"/>
        <v>0</v>
      </c>
      <c r="AW480" s="118">
        <f t="shared" si="19"/>
        <v>0</v>
      </c>
      <c r="AX480" s="118">
        <f t="shared" si="19"/>
        <v>0</v>
      </c>
      <c r="AY480" s="118">
        <f t="shared" si="19"/>
        <v>0</v>
      </c>
      <c r="AZ480" s="118">
        <f t="shared" si="19"/>
        <v>0</v>
      </c>
      <c r="BA480" s="118">
        <f t="shared" si="19"/>
        <v>0</v>
      </c>
      <c r="BB480" s="118">
        <f t="shared" si="19"/>
        <v>0</v>
      </c>
      <c r="BC480" s="118">
        <f t="shared" si="19"/>
        <v>0</v>
      </c>
      <c r="BD480" s="118">
        <f t="shared" si="19"/>
        <v>0</v>
      </c>
      <c r="BE480" s="118">
        <f t="shared" si="19"/>
        <v>0</v>
      </c>
      <c r="BF480" s="118">
        <f t="shared" si="19"/>
        <v>0</v>
      </c>
      <c r="BG480" s="118">
        <f t="shared" si="19"/>
        <v>0</v>
      </c>
      <c r="BH480" s="118">
        <f t="shared" si="19"/>
        <v>0</v>
      </c>
      <c r="BI480" s="118">
        <f t="shared" si="19"/>
        <v>0</v>
      </c>
      <c r="BJ480" s="118">
        <f t="shared" si="19"/>
        <v>0</v>
      </c>
      <c r="BK480" s="118">
        <f t="shared" si="19"/>
        <v>0</v>
      </c>
      <c r="BL480" s="118">
        <f t="shared" si="19"/>
        <v>0</v>
      </c>
      <c r="BM480" s="118">
        <f t="shared" si="19"/>
        <v>0</v>
      </c>
      <c r="BN480" s="118">
        <f t="shared" si="19"/>
        <v>0</v>
      </c>
      <c r="BO480" s="118">
        <f t="shared" si="19"/>
        <v>0</v>
      </c>
      <c r="BP480" s="118">
        <f t="shared" si="19"/>
        <v>0</v>
      </c>
      <c r="BQ480" s="118">
        <f>SUM(BQ481:BQ490)</f>
        <v>0</v>
      </c>
      <c r="BR480" s="118">
        <f>SUM(BR481:BR490)</f>
        <v>0</v>
      </c>
      <c r="BS480" s="118">
        <f>SUM(BS481:BS490)</f>
        <v>0</v>
      </c>
    </row>
    <row r="481" spans="1:71" s="117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customHeight="1" x14ac:dyDescent="0.2">
      <c r="A482" s="65">
        <v>470</v>
      </c>
      <c r="B482" s="6" t="s">
        <v>853</v>
      </c>
      <c r="C482" s="66" t="s">
        <v>852</v>
      </c>
      <c r="D482" s="66"/>
      <c r="E482" s="118">
        <v>1</v>
      </c>
      <c r="F482" s="120">
        <v>1</v>
      </c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>
        <v>1</v>
      </c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>
        <v>1</v>
      </c>
      <c r="AI482" s="120"/>
      <c r="AJ482" s="120"/>
      <c r="AK482" s="120"/>
      <c r="AL482" s="118"/>
      <c r="AM482" s="118"/>
      <c r="AN482" s="118"/>
      <c r="AO482" s="120"/>
      <c r="AP482" s="120"/>
      <c r="AQ482" s="120">
        <v>1</v>
      </c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22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22.7" customHeight="1" x14ac:dyDescent="0.2">
      <c r="A484" s="65">
        <v>472</v>
      </c>
      <c r="B484" s="6" t="s">
        <v>856</v>
      </c>
      <c r="C484" s="66" t="s">
        <v>855</v>
      </c>
      <c r="D484" s="66"/>
      <c r="E484" s="118">
        <v>1</v>
      </c>
      <c r="F484" s="120">
        <v>1</v>
      </c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>
        <v>1</v>
      </c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>
        <v>1</v>
      </c>
      <c r="AJ484" s="120"/>
      <c r="AK484" s="120"/>
      <c r="AL484" s="118"/>
      <c r="AM484" s="118"/>
      <c r="AN484" s="118"/>
      <c r="AO484" s="120"/>
      <c r="AP484" s="120"/>
      <c r="AQ484" s="120">
        <v>1</v>
      </c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8">
        <f t="shared" ref="E491:AJ491" si="20">SUM(E492:E530)</f>
        <v>135</v>
      </c>
      <c r="F491" s="118">
        <f t="shared" si="20"/>
        <v>135</v>
      </c>
      <c r="G491" s="118">
        <f t="shared" si="20"/>
        <v>0</v>
      </c>
      <c r="H491" s="118">
        <f t="shared" si="20"/>
        <v>5</v>
      </c>
      <c r="I491" s="118">
        <f t="shared" si="20"/>
        <v>12</v>
      </c>
      <c r="J491" s="118">
        <f t="shared" si="20"/>
        <v>0</v>
      </c>
      <c r="K491" s="118">
        <f t="shared" si="20"/>
        <v>0</v>
      </c>
      <c r="L491" s="118">
        <f t="shared" si="20"/>
        <v>38</v>
      </c>
      <c r="M491" s="118">
        <f t="shared" si="20"/>
        <v>0</v>
      </c>
      <c r="N491" s="118">
        <f t="shared" si="20"/>
        <v>2</v>
      </c>
      <c r="O491" s="118">
        <f t="shared" si="20"/>
        <v>8</v>
      </c>
      <c r="P491" s="118">
        <f t="shared" si="20"/>
        <v>42</v>
      </c>
      <c r="Q491" s="118">
        <f t="shared" si="20"/>
        <v>20</v>
      </c>
      <c r="R491" s="118">
        <f t="shared" si="20"/>
        <v>55</v>
      </c>
      <c r="S491" s="118">
        <f t="shared" si="20"/>
        <v>8</v>
      </c>
      <c r="T491" s="118">
        <f t="shared" si="20"/>
        <v>0</v>
      </c>
      <c r="U491" s="118">
        <f t="shared" si="20"/>
        <v>19</v>
      </c>
      <c r="V491" s="118">
        <f t="shared" si="20"/>
        <v>0</v>
      </c>
      <c r="W491" s="118">
        <f t="shared" si="20"/>
        <v>0</v>
      </c>
      <c r="X491" s="118">
        <f t="shared" si="20"/>
        <v>0</v>
      </c>
      <c r="Y491" s="118">
        <f t="shared" si="20"/>
        <v>4</v>
      </c>
      <c r="Z491" s="118">
        <f t="shared" si="20"/>
        <v>7</v>
      </c>
      <c r="AA491" s="118">
        <f t="shared" si="20"/>
        <v>0</v>
      </c>
      <c r="AB491" s="118">
        <f t="shared" si="20"/>
        <v>0</v>
      </c>
      <c r="AC491" s="118">
        <f t="shared" si="20"/>
        <v>0</v>
      </c>
      <c r="AD491" s="118">
        <f t="shared" si="20"/>
        <v>4</v>
      </c>
      <c r="AE491" s="118">
        <f t="shared" si="20"/>
        <v>3</v>
      </c>
      <c r="AF491" s="118">
        <f t="shared" si="20"/>
        <v>2</v>
      </c>
      <c r="AG491" s="118">
        <f t="shared" si="20"/>
        <v>8</v>
      </c>
      <c r="AH491" s="118">
        <f t="shared" si="20"/>
        <v>13</v>
      </c>
      <c r="AI491" s="118">
        <f t="shared" si="20"/>
        <v>5</v>
      </c>
      <c r="AJ491" s="118">
        <f t="shared" si="20"/>
        <v>0</v>
      </c>
      <c r="AK491" s="118">
        <f t="shared" ref="AK491:BP491" si="21">SUM(AK492:AK530)</f>
        <v>70</v>
      </c>
      <c r="AL491" s="118">
        <f t="shared" si="21"/>
        <v>8</v>
      </c>
      <c r="AM491" s="118">
        <f t="shared" si="21"/>
        <v>0</v>
      </c>
      <c r="AN491" s="118">
        <f t="shared" si="21"/>
        <v>0</v>
      </c>
      <c r="AO491" s="118">
        <f t="shared" si="21"/>
        <v>12</v>
      </c>
      <c r="AP491" s="118">
        <f t="shared" si="21"/>
        <v>9</v>
      </c>
      <c r="AQ491" s="118">
        <f t="shared" si="21"/>
        <v>31</v>
      </c>
      <c r="AR491" s="118">
        <f t="shared" si="21"/>
        <v>64</v>
      </c>
      <c r="AS491" s="118">
        <f t="shared" si="21"/>
        <v>17</v>
      </c>
      <c r="AT491" s="118">
        <f t="shared" si="21"/>
        <v>1</v>
      </c>
      <c r="AU491" s="118">
        <f t="shared" si="21"/>
        <v>1</v>
      </c>
      <c r="AV491" s="118">
        <f t="shared" si="21"/>
        <v>0</v>
      </c>
      <c r="AW491" s="118">
        <f t="shared" si="21"/>
        <v>2</v>
      </c>
      <c r="AX491" s="118">
        <f t="shared" si="21"/>
        <v>14</v>
      </c>
      <c r="AY491" s="118">
        <f t="shared" si="21"/>
        <v>9</v>
      </c>
      <c r="AZ491" s="118">
        <f t="shared" si="21"/>
        <v>4</v>
      </c>
      <c r="BA491" s="118">
        <f t="shared" si="21"/>
        <v>1</v>
      </c>
      <c r="BB491" s="118">
        <f t="shared" si="21"/>
        <v>4</v>
      </c>
      <c r="BC491" s="118">
        <f t="shared" si="21"/>
        <v>0</v>
      </c>
      <c r="BD491" s="118">
        <f t="shared" si="21"/>
        <v>0</v>
      </c>
      <c r="BE491" s="118">
        <f t="shared" si="21"/>
        <v>8</v>
      </c>
      <c r="BF491" s="118">
        <f t="shared" si="21"/>
        <v>0</v>
      </c>
      <c r="BG491" s="118">
        <f t="shared" si="21"/>
        <v>0</v>
      </c>
      <c r="BH491" s="118">
        <f t="shared" si="21"/>
        <v>1</v>
      </c>
      <c r="BI491" s="118">
        <f t="shared" si="21"/>
        <v>0</v>
      </c>
      <c r="BJ491" s="118">
        <f t="shared" si="21"/>
        <v>6</v>
      </c>
      <c r="BK491" s="118">
        <f t="shared" si="21"/>
        <v>1</v>
      </c>
      <c r="BL491" s="118">
        <f t="shared" si="21"/>
        <v>1</v>
      </c>
      <c r="BM491" s="118">
        <f t="shared" si="21"/>
        <v>0</v>
      </c>
      <c r="BN491" s="118">
        <f t="shared" si="21"/>
        <v>0</v>
      </c>
      <c r="BO491" s="118">
        <f t="shared" si="21"/>
        <v>2</v>
      </c>
      <c r="BP491" s="118">
        <f t="shared" si="21"/>
        <v>1</v>
      </c>
      <c r="BQ491" s="118">
        <f>SUM(BQ492:BQ530)</f>
        <v>0</v>
      </c>
      <c r="BR491" s="118">
        <f>SUM(BR492:BR530)</f>
        <v>0</v>
      </c>
      <c r="BS491" s="118">
        <f>SUM(BS492:BS530)</f>
        <v>0</v>
      </c>
    </row>
    <row r="492" spans="1:71" s="117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8"/>
      <c r="F517" s="120"/>
      <c r="G517" s="120"/>
      <c r="H517" s="118"/>
      <c r="I517" s="118"/>
      <c r="J517" s="120"/>
      <c r="K517" s="120"/>
      <c r="L517" s="120"/>
      <c r="M517" s="120"/>
      <c r="N517" s="118"/>
      <c r="O517" s="120"/>
      <c r="P517" s="120"/>
      <c r="Q517" s="118"/>
      <c r="R517" s="120"/>
      <c r="S517" s="120"/>
      <c r="T517" s="120"/>
      <c r="U517" s="120"/>
      <c r="V517" s="118"/>
      <c r="W517" s="118"/>
      <c r="X517" s="118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18"/>
      <c r="AM517" s="118"/>
      <c r="AN517" s="118"/>
      <c r="AO517" s="120"/>
      <c r="AP517" s="120"/>
      <c r="AQ517" s="120"/>
      <c r="AR517" s="120"/>
      <c r="AS517" s="120"/>
      <c r="AT517" s="118"/>
      <c r="AU517" s="118"/>
      <c r="AV517" s="120"/>
      <c r="AW517" s="118"/>
      <c r="AX517" s="120"/>
      <c r="AY517" s="120"/>
      <c r="AZ517" s="120"/>
      <c r="BA517" s="120"/>
      <c r="BB517" s="120"/>
      <c r="BC517" s="118"/>
      <c r="BD517" s="118"/>
      <c r="BE517" s="118"/>
      <c r="BF517" s="118"/>
      <c r="BG517" s="120"/>
      <c r="BH517" s="120"/>
      <c r="BI517" s="120"/>
      <c r="BJ517" s="120"/>
      <c r="BK517" s="120"/>
      <c r="BL517" s="120"/>
      <c r="BM517" s="120"/>
      <c r="BN517" s="120"/>
      <c r="BO517" s="120"/>
      <c r="BP517" s="120"/>
      <c r="BQ517" s="120"/>
      <c r="BR517" s="118"/>
      <c r="BS517" s="118"/>
    </row>
    <row r="518" spans="1:71" s="117" customFormat="1" ht="22.7" customHeight="1" x14ac:dyDescent="0.2">
      <c r="A518" s="65">
        <v>506</v>
      </c>
      <c r="B518" s="6" t="s">
        <v>903</v>
      </c>
      <c r="C518" s="66" t="s">
        <v>904</v>
      </c>
      <c r="D518" s="66"/>
      <c r="E518" s="118">
        <v>33</v>
      </c>
      <c r="F518" s="120">
        <v>33</v>
      </c>
      <c r="G518" s="120"/>
      <c r="H518" s="118">
        <v>1</v>
      </c>
      <c r="I518" s="118"/>
      <c r="J518" s="120"/>
      <c r="K518" s="120"/>
      <c r="L518" s="120">
        <v>7</v>
      </c>
      <c r="M518" s="120"/>
      <c r="N518" s="118"/>
      <c r="O518" s="120"/>
      <c r="P518" s="120">
        <v>12</v>
      </c>
      <c r="Q518" s="118">
        <v>1</v>
      </c>
      <c r="R518" s="120">
        <v>17</v>
      </c>
      <c r="S518" s="120">
        <v>3</v>
      </c>
      <c r="T518" s="120"/>
      <c r="U518" s="120">
        <v>5</v>
      </c>
      <c r="V518" s="118"/>
      <c r="W518" s="118"/>
      <c r="X518" s="118"/>
      <c r="Y518" s="120"/>
      <c r="Z518" s="120">
        <v>2</v>
      </c>
      <c r="AA518" s="120"/>
      <c r="AB518" s="120"/>
      <c r="AC518" s="120"/>
      <c r="AD518" s="120">
        <v>1</v>
      </c>
      <c r="AE518" s="120">
        <v>2</v>
      </c>
      <c r="AF518" s="120"/>
      <c r="AG518" s="120">
        <v>2</v>
      </c>
      <c r="AH518" s="120">
        <v>2</v>
      </c>
      <c r="AI518" s="120">
        <v>4</v>
      </c>
      <c r="AJ518" s="120"/>
      <c r="AK518" s="120">
        <v>15</v>
      </c>
      <c r="AL518" s="118">
        <v>2</v>
      </c>
      <c r="AM518" s="118"/>
      <c r="AN518" s="118"/>
      <c r="AO518" s="120">
        <v>4</v>
      </c>
      <c r="AP518" s="120">
        <v>4</v>
      </c>
      <c r="AQ518" s="120">
        <v>8</v>
      </c>
      <c r="AR518" s="120">
        <v>14</v>
      </c>
      <c r="AS518" s="120">
        <v>3</v>
      </c>
      <c r="AT518" s="118"/>
      <c r="AU518" s="118"/>
      <c r="AV518" s="120"/>
      <c r="AW518" s="118">
        <v>1</v>
      </c>
      <c r="AX518" s="120">
        <v>3</v>
      </c>
      <c r="AY518" s="120">
        <v>2</v>
      </c>
      <c r="AZ518" s="120">
        <v>2</v>
      </c>
      <c r="BA518" s="120"/>
      <c r="BB518" s="120"/>
      <c r="BC518" s="118"/>
      <c r="BD518" s="118"/>
      <c r="BE518" s="118">
        <v>1</v>
      </c>
      <c r="BF518" s="118"/>
      <c r="BG518" s="120"/>
      <c r="BH518" s="120">
        <v>1</v>
      </c>
      <c r="BI518" s="120"/>
      <c r="BJ518" s="120">
        <v>1</v>
      </c>
      <c r="BK518" s="120">
        <v>1</v>
      </c>
      <c r="BL518" s="120">
        <v>1</v>
      </c>
      <c r="BM518" s="120"/>
      <c r="BN518" s="120"/>
      <c r="BO518" s="120"/>
      <c r="BP518" s="120"/>
      <c r="BQ518" s="120"/>
      <c r="BR518" s="118"/>
      <c r="BS518" s="118"/>
    </row>
    <row r="519" spans="1:71" s="117" customFormat="1" ht="22.7" customHeight="1" x14ac:dyDescent="0.2">
      <c r="A519" s="65">
        <v>507</v>
      </c>
      <c r="B519" s="6" t="s">
        <v>905</v>
      </c>
      <c r="C519" s="66" t="s">
        <v>904</v>
      </c>
      <c r="D519" s="66"/>
      <c r="E519" s="118">
        <v>37</v>
      </c>
      <c r="F519" s="120">
        <v>37</v>
      </c>
      <c r="G519" s="120"/>
      <c r="H519" s="118"/>
      <c r="I519" s="118">
        <v>1</v>
      </c>
      <c r="J519" s="120"/>
      <c r="K519" s="120"/>
      <c r="L519" s="120">
        <v>11</v>
      </c>
      <c r="M519" s="120"/>
      <c r="N519" s="118"/>
      <c r="O519" s="120"/>
      <c r="P519" s="120">
        <v>4</v>
      </c>
      <c r="Q519" s="118">
        <v>6</v>
      </c>
      <c r="R519" s="120">
        <v>22</v>
      </c>
      <c r="S519" s="120">
        <v>5</v>
      </c>
      <c r="T519" s="120"/>
      <c r="U519" s="120">
        <v>6</v>
      </c>
      <c r="V519" s="118"/>
      <c r="W519" s="118"/>
      <c r="X519" s="118"/>
      <c r="Y519" s="120">
        <v>3</v>
      </c>
      <c r="Z519" s="120">
        <v>3</v>
      </c>
      <c r="AA519" s="120"/>
      <c r="AB519" s="120"/>
      <c r="AC519" s="120"/>
      <c r="AD519" s="120">
        <v>2</v>
      </c>
      <c r="AE519" s="120">
        <v>1</v>
      </c>
      <c r="AF519" s="120"/>
      <c r="AG519" s="120"/>
      <c r="AH519" s="120">
        <v>8</v>
      </c>
      <c r="AI519" s="120"/>
      <c r="AJ519" s="120"/>
      <c r="AK519" s="120">
        <v>14</v>
      </c>
      <c r="AL519" s="118"/>
      <c r="AM519" s="118"/>
      <c r="AN519" s="118"/>
      <c r="AO519" s="120">
        <v>5</v>
      </c>
      <c r="AP519" s="120">
        <v>3</v>
      </c>
      <c r="AQ519" s="120">
        <v>14</v>
      </c>
      <c r="AR519" s="120">
        <v>10</v>
      </c>
      <c r="AS519" s="120">
        <v>5</v>
      </c>
      <c r="AT519" s="118"/>
      <c r="AU519" s="118"/>
      <c r="AV519" s="120"/>
      <c r="AW519" s="118">
        <v>1</v>
      </c>
      <c r="AX519" s="120">
        <v>2</v>
      </c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22.7" customHeight="1" x14ac:dyDescent="0.2">
      <c r="A520" s="65">
        <v>508</v>
      </c>
      <c r="B520" s="6" t="s">
        <v>906</v>
      </c>
      <c r="C520" s="66" t="s">
        <v>904</v>
      </c>
      <c r="D520" s="66"/>
      <c r="E520" s="118">
        <v>3</v>
      </c>
      <c r="F520" s="120">
        <v>3</v>
      </c>
      <c r="G520" s="120"/>
      <c r="H520" s="118"/>
      <c r="I520" s="118"/>
      <c r="J520" s="120"/>
      <c r="K520" s="120"/>
      <c r="L520" s="120"/>
      <c r="M520" s="120"/>
      <c r="N520" s="118"/>
      <c r="O520" s="120"/>
      <c r="P520" s="120">
        <v>2</v>
      </c>
      <c r="Q520" s="118">
        <v>1</v>
      </c>
      <c r="R520" s="120"/>
      <c r="S520" s="120"/>
      <c r="T520" s="120"/>
      <c r="U520" s="120"/>
      <c r="V520" s="118"/>
      <c r="W520" s="118"/>
      <c r="X520" s="118"/>
      <c r="Y520" s="120"/>
      <c r="Z520" s="120">
        <v>1</v>
      </c>
      <c r="AA520" s="120"/>
      <c r="AB520" s="120"/>
      <c r="AC520" s="120"/>
      <c r="AD520" s="120">
        <v>1</v>
      </c>
      <c r="AE520" s="120"/>
      <c r="AF520" s="120"/>
      <c r="AG520" s="120"/>
      <c r="AH520" s="120"/>
      <c r="AI520" s="120">
        <v>1</v>
      </c>
      <c r="AJ520" s="120"/>
      <c r="AK520" s="120"/>
      <c r="AL520" s="118"/>
      <c r="AM520" s="118"/>
      <c r="AN520" s="118"/>
      <c r="AO520" s="120">
        <v>1</v>
      </c>
      <c r="AP520" s="120"/>
      <c r="AQ520" s="120"/>
      <c r="AR520" s="120">
        <v>1</v>
      </c>
      <c r="AS520" s="120">
        <v>1</v>
      </c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18">
        <v>33</v>
      </c>
      <c r="F523" s="120">
        <v>33</v>
      </c>
      <c r="G523" s="120"/>
      <c r="H523" s="118">
        <v>3</v>
      </c>
      <c r="I523" s="118"/>
      <c r="J523" s="120"/>
      <c r="K523" s="120"/>
      <c r="L523" s="120">
        <v>13</v>
      </c>
      <c r="M523" s="120"/>
      <c r="N523" s="118"/>
      <c r="O523" s="120">
        <v>3</v>
      </c>
      <c r="P523" s="120">
        <v>14</v>
      </c>
      <c r="Q523" s="118">
        <v>6</v>
      </c>
      <c r="R523" s="120">
        <v>10</v>
      </c>
      <c r="S523" s="120"/>
      <c r="T523" s="120"/>
      <c r="U523" s="120">
        <v>2</v>
      </c>
      <c r="V523" s="118"/>
      <c r="W523" s="118"/>
      <c r="X523" s="118"/>
      <c r="Y523" s="120">
        <v>1</v>
      </c>
      <c r="Z523" s="120"/>
      <c r="AA523" s="120"/>
      <c r="AB523" s="120"/>
      <c r="AC523" s="120"/>
      <c r="AD523" s="120"/>
      <c r="AE523" s="120"/>
      <c r="AF523" s="120"/>
      <c r="AG523" s="120">
        <v>2</v>
      </c>
      <c r="AH523" s="120">
        <v>3</v>
      </c>
      <c r="AI523" s="120"/>
      <c r="AJ523" s="120"/>
      <c r="AK523" s="120">
        <v>25</v>
      </c>
      <c r="AL523" s="118"/>
      <c r="AM523" s="118"/>
      <c r="AN523" s="118"/>
      <c r="AO523" s="120">
        <v>2</v>
      </c>
      <c r="AP523" s="120">
        <v>2</v>
      </c>
      <c r="AQ523" s="120">
        <v>7</v>
      </c>
      <c r="AR523" s="120">
        <v>17</v>
      </c>
      <c r="AS523" s="120">
        <v>5</v>
      </c>
      <c r="AT523" s="118"/>
      <c r="AU523" s="118"/>
      <c r="AV523" s="120"/>
      <c r="AW523" s="118"/>
      <c r="AX523" s="120">
        <v>6</v>
      </c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18">
        <v>29</v>
      </c>
      <c r="F524" s="120">
        <v>29</v>
      </c>
      <c r="G524" s="120"/>
      <c r="H524" s="118">
        <v>1</v>
      </c>
      <c r="I524" s="118">
        <v>11</v>
      </c>
      <c r="J524" s="120"/>
      <c r="K524" s="120"/>
      <c r="L524" s="120">
        <v>7</v>
      </c>
      <c r="M524" s="120"/>
      <c r="N524" s="118">
        <v>2</v>
      </c>
      <c r="O524" s="120">
        <v>5</v>
      </c>
      <c r="P524" s="120">
        <v>10</v>
      </c>
      <c r="Q524" s="118">
        <v>6</v>
      </c>
      <c r="R524" s="120">
        <v>6</v>
      </c>
      <c r="S524" s="120"/>
      <c r="T524" s="120"/>
      <c r="U524" s="120">
        <v>6</v>
      </c>
      <c r="V524" s="118"/>
      <c r="W524" s="118"/>
      <c r="X524" s="118"/>
      <c r="Y524" s="120"/>
      <c r="Z524" s="120">
        <v>1</v>
      </c>
      <c r="AA524" s="120"/>
      <c r="AB524" s="120"/>
      <c r="AC524" s="120"/>
      <c r="AD524" s="120"/>
      <c r="AE524" s="120"/>
      <c r="AF524" s="120">
        <v>2</v>
      </c>
      <c r="AG524" s="120">
        <v>4</v>
      </c>
      <c r="AH524" s="120"/>
      <c r="AI524" s="120"/>
      <c r="AJ524" s="120"/>
      <c r="AK524" s="120">
        <v>16</v>
      </c>
      <c r="AL524" s="118">
        <v>6</v>
      </c>
      <c r="AM524" s="118"/>
      <c r="AN524" s="118"/>
      <c r="AO524" s="120"/>
      <c r="AP524" s="120"/>
      <c r="AQ524" s="120">
        <v>2</v>
      </c>
      <c r="AR524" s="120">
        <v>22</v>
      </c>
      <c r="AS524" s="120">
        <v>3</v>
      </c>
      <c r="AT524" s="118">
        <v>1</v>
      </c>
      <c r="AU524" s="118">
        <v>1</v>
      </c>
      <c r="AV524" s="120"/>
      <c r="AW524" s="118"/>
      <c r="AX524" s="120">
        <v>3</v>
      </c>
      <c r="AY524" s="120">
        <v>7</v>
      </c>
      <c r="AZ524" s="120">
        <v>2</v>
      </c>
      <c r="BA524" s="120">
        <v>1</v>
      </c>
      <c r="BB524" s="120">
        <v>4</v>
      </c>
      <c r="BC524" s="118"/>
      <c r="BD524" s="118"/>
      <c r="BE524" s="118">
        <v>7</v>
      </c>
      <c r="BF524" s="118"/>
      <c r="BG524" s="120"/>
      <c r="BH524" s="120"/>
      <c r="BI524" s="120"/>
      <c r="BJ524" s="120">
        <v>5</v>
      </c>
      <c r="BK524" s="120"/>
      <c r="BL524" s="120"/>
      <c r="BM524" s="120"/>
      <c r="BN524" s="120"/>
      <c r="BO524" s="120">
        <v>2</v>
      </c>
      <c r="BP524" s="120">
        <v>1</v>
      </c>
      <c r="BQ524" s="120"/>
      <c r="BR524" s="118"/>
      <c r="BS524" s="118"/>
    </row>
    <row r="525" spans="1:71" s="117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8">
        <f t="shared" ref="E531:AJ531" si="22">SUM(E532:E574)</f>
        <v>36</v>
      </c>
      <c r="F531" s="118">
        <f t="shared" si="22"/>
        <v>36</v>
      </c>
      <c r="G531" s="118">
        <f t="shared" si="22"/>
        <v>0</v>
      </c>
      <c r="H531" s="118">
        <f t="shared" si="22"/>
        <v>0</v>
      </c>
      <c r="I531" s="118">
        <f t="shared" si="22"/>
        <v>16</v>
      </c>
      <c r="J531" s="118">
        <f t="shared" si="22"/>
        <v>0</v>
      </c>
      <c r="K531" s="118">
        <f t="shared" si="22"/>
        <v>0</v>
      </c>
      <c r="L531" s="118">
        <f t="shared" si="22"/>
        <v>14</v>
      </c>
      <c r="M531" s="118">
        <f t="shared" si="22"/>
        <v>0</v>
      </c>
      <c r="N531" s="118">
        <f t="shared" si="22"/>
        <v>0</v>
      </c>
      <c r="O531" s="118">
        <f t="shared" si="22"/>
        <v>2</v>
      </c>
      <c r="P531" s="118">
        <f t="shared" si="22"/>
        <v>12</v>
      </c>
      <c r="Q531" s="118">
        <f t="shared" si="22"/>
        <v>4</v>
      </c>
      <c r="R531" s="118">
        <f t="shared" si="22"/>
        <v>15</v>
      </c>
      <c r="S531" s="118">
        <f t="shared" si="22"/>
        <v>3</v>
      </c>
      <c r="T531" s="118">
        <f t="shared" si="22"/>
        <v>0</v>
      </c>
      <c r="U531" s="118">
        <f t="shared" si="22"/>
        <v>5</v>
      </c>
      <c r="V531" s="118">
        <f t="shared" si="22"/>
        <v>0</v>
      </c>
      <c r="W531" s="118">
        <f t="shared" si="22"/>
        <v>0</v>
      </c>
      <c r="X531" s="118">
        <f t="shared" si="22"/>
        <v>0</v>
      </c>
      <c r="Y531" s="118">
        <f t="shared" si="22"/>
        <v>0</v>
      </c>
      <c r="Z531" s="118">
        <f t="shared" si="22"/>
        <v>1</v>
      </c>
      <c r="AA531" s="118">
        <f t="shared" si="22"/>
        <v>0</v>
      </c>
      <c r="AB531" s="118">
        <f t="shared" si="22"/>
        <v>0</v>
      </c>
      <c r="AC531" s="118">
        <f t="shared" si="22"/>
        <v>0</v>
      </c>
      <c r="AD531" s="118">
        <f t="shared" si="22"/>
        <v>2</v>
      </c>
      <c r="AE531" s="118">
        <f t="shared" si="22"/>
        <v>0</v>
      </c>
      <c r="AF531" s="118">
        <f t="shared" si="22"/>
        <v>2</v>
      </c>
      <c r="AG531" s="118">
        <f t="shared" si="22"/>
        <v>1</v>
      </c>
      <c r="AH531" s="118">
        <f t="shared" si="22"/>
        <v>1</v>
      </c>
      <c r="AI531" s="118">
        <f t="shared" si="22"/>
        <v>0</v>
      </c>
      <c r="AJ531" s="118">
        <f t="shared" si="22"/>
        <v>0</v>
      </c>
      <c r="AK531" s="118">
        <f t="shared" ref="AK531:BP531" si="23">SUM(AK532:AK574)</f>
        <v>24</v>
      </c>
      <c r="AL531" s="118">
        <f t="shared" si="23"/>
        <v>2</v>
      </c>
      <c r="AM531" s="118">
        <f t="shared" si="23"/>
        <v>0</v>
      </c>
      <c r="AN531" s="118">
        <f t="shared" si="23"/>
        <v>0</v>
      </c>
      <c r="AO531" s="118">
        <f t="shared" si="23"/>
        <v>2</v>
      </c>
      <c r="AP531" s="118">
        <f t="shared" si="23"/>
        <v>0</v>
      </c>
      <c r="AQ531" s="118">
        <f t="shared" si="23"/>
        <v>8</v>
      </c>
      <c r="AR531" s="118">
        <f t="shared" si="23"/>
        <v>20</v>
      </c>
      <c r="AS531" s="118">
        <f t="shared" si="23"/>
        <v>6</v>
      </c>
      <c r="AT531" s="118">
        <f t="shared" si="23"/>
        <v>0</v>
      </c>
      <c r="AU531" s="118">
        <f t="shared" si="23"/>
        <v>0</v>
      </c>
      <c r="AV531" s="118">
        <f t="shared" si="23"/>
        <v>0</v>
      </c>
      <c r="AW531" s="118">
        <f t="shared" si="23"/>
        <v>3</v>
      </c>
      <c r="AX531" s="118">
        <f t="shared" si="23"/>
        <v>6</v>
      </c>
      <c r="AY531" s="118">
        <f t="shared" si="23"/>
        <v>2</v>
      </c>
      <c r="AZ531" s="118">
        <f t="shared" si="23"/>
        <v>2</v>
      </c>
      <c r="BA531" s="118">
        <f t="shared" si="23"/>
        <v>0</v>
      </c>
      <c r="BB531" s="118">
        <f t="shared" si="23"/>
        <v>0</v>
      </c>
      <c r="BC531" s="118">
        <f t="shared" si="23"/>
        <v>0</v>
      </c>
      <c r="BD531" s="118">
        <f t="shared" si="23"/>
        <v>0</v>
      </c>
      <c r="BE531" s="118">
        <f t="shared" si="23"/>
        <v>1</v>
      </c>
      <c r="BF531" s="118">
        <f t="shared" si="23"/>
        <v>0</v>
      </c>
      <c r="BG531" s="118">
        <f t="shared" si="23"/>
        <v>1</v>
      </c>
      <c r="BH531" s="118">
        <f t="shared" si="23"/>
        <v>0</v>
      </c>
      <c r="BI531" s="118">
        <f t="shared" si="23"/>
        <v>0</v>
      </c>
      <c r="BJ531" s="118">
        <f t="shared" si="23"/>
        <v>0</v>
      </c>
      <c r="BK531" s="118">
        <f t="shared" si="23"/>
        <v>0</v>
      </c>
      <c r="BL531" s="118">
        <f t="shared" si="23"/>
        <v>0</v>
      </c>
      <c r="BM531" s="118">
        <f t="shared" si="23"/>
        <v>0</v>
      </c>
      <c r="BN531" s="118">
        <f t="shared" si="23"/>
        <v>0</v>
      </c>
      <c r="BO531" s="118">
        <f t="shared" si="23"/>
        <v>1</v>
      </c>
      <c r="BP531" s="118">
        <f t="shared" si="23"/>
        <v>0</v>
      </c>
      <c r="BQ531" s="118">
        <f>SUM(BQ532:BQ574)</f>
        <v>0</v>
      </c>
      <c r="BR531" s="118">
        <f>SUM(BR532:BR574)</f>
        <v>1</v>
      </c>
      <c r="BS531" s="118">
        <f>SUM(BS532:BS574)</f>
        <v>0</v>
      </c>
    </row>
    <row r="532" spans="1:71" s="117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12.95" customHeight="1" x14ac:dyDescent="0.2">
      <c r="A536" s="65">
        <v>524</v>
      </c>
      <c r="B536" s="6" t="s">
        <v>926</v>
      </c>
      <c r="C536" s="66" t="s">
        <v>927</v>
      </c>
      <c r="D536" s="66"/>
      <c r="E536" s="118">
        <v>8</v>
      </c>
      <c r="F536" s="120">
        <v>8</v>
      </c>
      <c r="G536" s="120"/>
      <c r="H536" s="118"/>
      <c r="I536" s="118"/>
      <c r="J536" s="120"/>
      <c r="K536" s="120"/>
      <c r="L536" s="120">
        <v>5</v>
      </c>
      <c r="M536" s="120"/>
      <c r="N536" s="118"/>
      <c r="O536" s="120"/>
      <c r="P536" s="120">
        <v>2</v>
      </c>
      <c r="Q536" s="118">
        <v>2</v>
      </c>
      <c r="R536" s="120">
        <v>4</v>
      </c>
      <c r="S536" s="120"/>
      <c r="T536" s="120"/>
      <c r="U536" s="120">
        <v>2</v>
      </c>
      <c r="V536" s="118"/>
      <c r="W536" s="118"/>
      <c r="X536" s="118"/>
      <c r="Y536" s="120"/>
      <c r="Z536" s="120"/>
      <c r="AA536" s="120"/>
      <c r="AB536" s="120"/>
      <c r="AC536" s="120"/>
      <c r="AD536" s="120">
        <v>1</v>
      </c>
      <c r="AE536" s="120"/>
      <c r="AF536" s="120"/>
      <c r="AG536" s="120"/>
      <c r="AH536" s="120">
        <v>1</v>
      </c>
      <c r="AI536" s="120"/>
      <c r="AJ536" s="120"/>
      <c r="AK536" s="120">
        <v>4</v>
      </c>
      <c r="AL536" s="118"/>
      <c r="AM536" s="118"/>
      <c r="AN536" s="118"/>
      <c r="AO536" s="120"/>
      <c r="AP536" s="120"/>
      <c r="AQ536" s="120">
        <v>4</v>
      </c>
      <c r="AR536" s="120">
        <v>3</v>
      </c>
      <c r="AS536" s="120">
        <v>1</v>
      </c>
      <c r="AT536" s="118"/>
      <c r="AU536" s="118"/>
      <c r="AV536" s="120"/>
      <c r="AW536" s="118">
        <v>1</v>
      </c>
      <c r="AX536" s="120">
        <v>2</v>
      </c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12.95" customHeight="1" x14ac:dyDescent="0.2">
      <c r="A537" s="65">
        <v>525</v>
      </c>
      <c r="B537" s="6" t="s">
        <v>928</v>
      </c>
      <c r="C537" s="66" t="s">
        <v>927</v>
      </c>
      <c r="D537" s="66"/>
      <c r="E537" s="118">
        <v>7</v>
      </c>
      <c r="F537" s="120">
        <v>7</v>
      </c>
      <c r="G537" s="120"/>
      <c r="H537" s="118"/>
      <c r="I537" s="118">
        <v>6</v>
      </c>
      <c r="J537" s="120"/>
      <c r="K537" s="120"/>
      <c r="L537" s="120"/>
      <c r="M537" s="120"/>
      <c r="N537" s="118"/>
      <c r="O537" s="120">
        <v>2</v>
      </c>
      <c r="P537" s="120">
        <v>3</v>
      </c>
      <c r="Q537" s="118">
        <v>1</v>
      </c>
      <c r="R537" s="120">
        <v>1</v>
      </c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>
        <v>1</v>
      </c>
      <c r="AE537" s="120"/>
      <c r="AF537" s="120">
        <v>2</v>
      </c>
      <c r="AG537" s="120"/>
      <c r="AH537" s="120"/>
      <c r="AI537" s="120"/>
      <c r="AJ537" s="120"/>
      <c r="AK537" s="120">
        <v>4</v>
      </c>
      <c r="AL537" s="118"/>
      <c r="AM537" s="118"/>
      <c r="AN537" s="118"/>
      <c r="AO537" s="120"/>
      <c r="AP537" s="120"/>
      <c r="AQ537" s="120">
        <v>2</v>
      </c>
      <c r="AR537" s="120">
        <v>3</v>
      </c>
      <c r="AS537" s="120">
        <v>2</v>
      </c>
      <c r="AT537" s="118"/>
      <c r="AU537" s="118"/>
      <c r="AV537" s="120"/>
      <c r="AW537" s="118">
        <v>1</v>
      </c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12.95" customHeight="1" x14ac:dyDescent="0.2">
      <c r="A538" s="65">
        <v>526</v>
      </c>
      <c r="B538" s="6" t="s">
        <v>929</v>
      </c>
      <c r="C538" s="66" t="s">
        <v>927</v>
      </c>
      <c r="D538" s="66"/>
      <c r="E538" s="118">
        <v>3</v>
      </c>
      <c r="F538" s="120">
        <v>3</v>
      </c>
      <c r="G538" s="120"/>
      <c r="H538" s="118"/>
      <c r="I538" s="118">
        <v>2</v>
      </c>
      <c r="J538" s="120"/>
      <c r="K538" s="120"/>
      <c r="L538" s="120">
        <v>2</v>
      </c>
      <c r="M538" s="120"/>
      <c r="N538" s="118"/>
      <c r="O538" s="120"/>
      <c r="P538" s="120"/>
      <c r="Q538" s="118">
        <v>1</v>
      </c>
      <c r="R538" s="120">
        <v>2</v>
      </c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>
        <v>3</v>
      </c>
      <c r="AL538" s="118"/>
      <c r="AM538" s="118"/>
      <c r="AN538" s="118"/>
      <c r="AO538" s="120">
        <v>1</v>
      </c>
      <c r="AP538" s="120"/>
      <c r="AQ538" s="120">
        <v>1</v>
      </c>
      <c r="AR538" s="120">
        <v>1</v>
      </c>
      <c r="AS538" s="120"/>
      <c r="AT538" s="118"/>
      <c r="AU538" s="118"/>
      <c r="AV538" s="120"/>
      <c r="AW538" s="118"/>
      <c r="AX538" s="120">
        <v>2</v>
      </c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customHeight="1" x14ac:dyDescent="0.2">
      <c r="A539" s="65">
        <v>527</v>
      </c>
      <c r="B539" s="6" t="s">
        <v>930</v>
      </c>
      <c r="C539" s="66" t="s">
        <v>927</v>
      </c>
      <c r="D539" s="66"/>
      <c r="E539" s="118">
        <v>10</v>
      </c>
      <c r="F539" s="120">
        <v>10</v>
      </c>
      <c r="G539" s="120"/>
      <c r="H539" s="118"/>
      <c r="I539" s="118">
        <v>4</v>
      </c>
      <c r="J539" s="120"/>
      <c r="K539" s="120"/>
      <c r="L539" s="120">
        <v>7</v>
      </c>
      <c r="M539" s="120"/>
      <c r="N539" s="118"/>
      <c r="O539" s="120"/>
      <c r="P539" s="120">
        <v>4</v>
      </c>
      <c r="Q539" s="118"/>
      <c r="R539" s="120">
        <v>6</v>
      </c>
      <c r="S539" s="120"/>
      <c r="T539" s="120"/>
      <c r="U539" s="120">
        <v>1</v>
      </c>
      <c r="V539" s="118"/>
      <c r="W539" s="118"/>
      <c r="X539" s="118"/>
      <c r="Y539" s="120"/>
      <c r="Z539" s="120">
        <v>1</v>
      </c>
      <c r="AA539" s="120"/>
      <c r="AB539" s="120"/>
      <c r="AC539" s="120"/>
      <c r="AD539" s="120"/>
      <c r="AE539" s="120"/>
      <c r="AF539" s="120"/>
      <c r="AG539" s="120">
        <v>1</v>
      </c>
      <c r="AH539" s="120"/>
      <c r="AI539" s="120"/>
      <c r="AJ539" s="120"/>
      <c r="AK539" s="120">
        <v>7</v>
      </c>
      <c r="AL539" s="118"/>
      <c r="AM539" s="118"/>
      <c r="AN539" s="118"/>
      <c r="AO539" s="120">
        <v>1</v>
      </c>
      <c r="AP539" s="120"/>
      <c r="AQ539" s="120">
        <v>1</v>
      </c>
      <c r="AR539" s="120">
        <v>8</v>
      </c>
      <c r="AS539" s="120"/>
      <c r="AT539" s="118"/>
      <c r="AU539" s="118"/>
      <c r="AV539" s="120"/>
      <c r="AW539" s="118"/>
      <c r="AX539" s="120">
        <v>1</v>
      </c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12.95" customHeight="1" x14ac:dyDescent="0.2">
      <c r="A543" s="65">
        <v>531</v>
      </c>
      <c r="B543" s="6" t="s">
        <v>934</v>
      </c>
      <c r="C543" s="66" t="s">
        <v>931</v>
      </c>
      <c r="D543" s="66"/>
      <c r="E543" s="118">
        <v>3</v>
      </c>
      <c r="F543" s="120">
        <v>3</v>
      </c>
      <c r="G543" s="120"/>
      <c r="H543" s="118"/>
      <c r="I543" s="118"/>
      <c r="J543" s="120"/>
      <c r="K543" s="120"/>
      <c r="L543" s="120"/>
      <c r="M543" s="120"/>
      <c r="N543" s="118"/>
      <c r="O543" s="120"/>
      <c r="P543" s="120">
        <v>1</v>
      </c>
      <c r="Q543" s="118"/>
      <c r="R543" s="120">
        <v>1</v>
      </c>
      <c r="S543" s="120">
        <v>1</v>
      </c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>
        <v>3</v>
      </c>
      <c r="AL543" s="118">
        <v>2</v>
      </c>
      <c r="AM543" s="118"/>
      <c r="AN543" s="118"/>
      <c r="AO543" s="120"/>
      <c r="AP543" s="120"/>
      <c r="AQ543" s="120"/>
      <c r="AR543" s="120">
        <v>2</v>
      </c>
      <c r="AS543" s="120">
        <v>1</v>
      </c>
      <c r="AT543" s="118"/>
      <c r="AU543" s="118"/>
      <c r="AV543" s="120"/>
      <c r="AW543" s="118"/>
      <c r="AX543" s="120">
        <v>1</v>
      </c>
      <c r="AY543" s="120">
        <v>2</v>
      </c>
      <c r="AZ543" s="120">
        <v>2</v>
      </c>
      <c r="BA543" s="120"/>
      <c r="BB543" s="120"/>
      <c r="BC543" s="118"/>
      <c r="BD543" s="118"/>
      <c r="BE543" s="118">
        <v>1</v>
      </c>
      <c r="BF543" s="118"/>
      <c r="BG543" s="120">
        <v>1</v>
      </c>
      <c r="BH543" s="120"/>
      <c r="BI543" s="120"/>
      <c r="BJ543" s="120"/>
      <c r="BK543" s="120"/>
      <c r="BL543" s="120"/>
      <c r="BM543" s="120"/>
      <c r="BN543" s="120"/>
      <c r="BO543" s="120">
        <v>1</v>
      </c>
      <c r="BP543" s="120"/>
      <c r="BQ543" s="120"/>
      <c r="BR543" s="118">
        <v>1</v>
      </c>
      <c r="BS543" s="118"/>
    </row>
    <row r="544" spans="1:71" s="117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22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22.7" customHeight="1" x14ac:dyDescent="0.2">
      <c r="A560" s="65">
        <v>548</v>
      </c>
      <c r="B560" s="6" t="s">
        <v>956</v>
      </c>
      <c r="C560" s="66" t="s">
        <v>955</v>
      </c>
      <c r="D560" s="66"/>
      <c r="E560" s="118">
        <v>1</v>
      </c>
      <c r="F560" s="120">
        <v>1</v>
      </c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>
        <v>1</v>
      </c>
      <c r="T560" s="120"/>
      <c r="U560" s="120">
        <v>1</v>
      </c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>
        <v>1</v>
      </c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22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18"/>
      <c r="F561" s="120"/>
      <c r="G561" s="120"/>
      <c r="H561" s="118"/>
      <c r="I561" s="118"/>
      <c r="J561" s="120"/>
      <c r="K561" s="120"/>
      <c r="L561" s="120"/>
      <c r="M561" s="120"/>
      <c r="N561" s="118"/>
      <c r="O561" s="120"/>
      <c r="P561" s="120"/>
      <c r="Q561" s="118"/>
      <c r="R561" s="120"/>
      <c r="S561" s="120"/>
      <c r="T561" s="120"/>
      <c r="U561" s="120"/>
      <c r="V561" s="118"/>
      <c r="W561" s="118"/>
      <c r="X561" s="118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18"/>
      <c r="AM561" s="118"/>
      <c r="AN561" s="118"/>
      <c r="AO561" s="120"/>
      <c r="AP561" s="120"/>
      <c r="AQ561" s="120"/>
      <c r="AR561" s="120"/>
      <c r="AS561" s="120"/>
      <c r="AT561" s="118"/>
      <c r="AU561" s="118"/>
      <c r="AV561" s="120"/>
      <c r="AW561" s="118"/>
      <c r="AX561" s="120"/>
      <c r="AY561" s="120"/>
      <c r="AZ561" s="120"/>
      <c r="BA561" s="120"/>
      <c r="BB561" s="120"/>
      <c r="BC561" s="118"/>
      <c r="BD561" s="118"/>
      <c r="BE561" s="118"/>
      <c r="BF561" s="118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18"/>
      <c r="BS561" s="118"/>
    </row>
    <row r="562" spans="1:71" s="117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8"/>
      <c r="F562" s="120"/>
      <c r="G562" s="120"/>
      <c r="H562" s="118"/>
      <c r="I562" s="118"/>
      <c r="J562" s="120"/>
      <c r="K562" s="120"/>
      <c r="L562" s="120"/>
      <c r="M562" s="120"/>
      <c r="N562" s="118"/>
      <c r="O562" s="120"/>
      <c r="P562" s="120"/>
      <c r="Q562" s="118"/>
      <c r="R562" s="120"/>
      <c r="S562" s="120"/>
      <c r="T562" s="120"/>
      <c r="U562" s="120"/>
      <c r="V562" s="118"/>
      <c r="W562" s="118"/>
      <c r="X562" s="118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18"/>
      <c r="AM562" s="118"/>
      <c r="AN562" s="118"/>
      <c r="AO562" s="120"/>
      <c r="AP562" s="120"/>
      <c r="AQ562" s="120"/>
      <c r="AR562" s="120"/>
      <c r="AS562" s="120"/>
      <c r="AT562" s="118"/>
      <c r="AU562" s="118"/>
      <c r="AV562" s="120"/>
      <c r="AW562" s="118"/>
      <c r="AX562" s="120"/>
      <c r="AY562" s="120"/>
      <c r="AZ562" s="120"/>
      <c r="BA562" s="120"/>
      <c r="BB562" s="120"/>
      <c r="BC562" s="118"/>
      <c r="BD562" s="118"/>
      <c r="BE562" s="118"/>
      <c r="BF562" s="118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18"/>
      <c r="BS562" s="118"/>
    </row>
    <row r="563" spans="1:71" s="117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12.95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12.95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12.95" customHeight="1" x14ac:dyDescent="0.2">
      <c r="A573" s="65">
        <v>561</v>
      </c>
      <c r="B573" s="6" t="s">
        <v>971</v>
      </c>
      <c r="C573" s="66" t="s">
        <v>970</v>
      </c>
      <c r="D573" s="66"/>
      <c r="E573" s="118">
        <v>4</v>
      </c>
      <c r="F573" s="120">
        <v>4</v>
      </c>
      <c r="G573" s="120"/>
      <c r="H573" s="118"/>
      <c r="I573" s="118">
        <v>4</v>
      </c>
      <c r="J573" s="120"/>
      <c r="K573" s="120"/>
      <c r="L573" s="120"/>
      <c r="M573" s="120"/>
      <c r="N573" s="118"/>
      <c r="O573" s="120"/>
      <c r="P573" s="120">
        <v>2</v>
      </c>
      <c r="Q573" s="118"/>
      <c r="R573" s="120">
        <v>1</v>
      </c>
      <c r="S573" s="120">
        <v>1</v>
      </c>
      <c r="T573" s="120"/>
      <c r="U573" s="120">
        <v>1</v>
      </c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>
        <v>3</v>
      </c>
      <c r="AL573" s="118"/>
      <c r="AM573" s="118"/>
      <c r="AN573" s="118"/>
      <c r="AO573" s="120"/>
      <c r="AP573" s="120"/>
      <c r="AQ573" s="120"/>
      <c r="AR573" s="120">
        <v>2</v>
      </c>
      <c r="AS573" s="120">
        <v>2</v>
      </c>
      <c r="AT573" s="118"/>
      <c r="AU573" s="118"/>
      <c r="AV573" s="120"/>
      <c r="AW573" s="118">
        <v>1</v>
      </c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8">
        <f t="shared" ref="E575:AJ575" si="24">SUM(E577:E639)</f>
        <v>244</v>
      </c>
      <c r="F575" s="118">
        <f t="shared" si="24"/>
        <v>244</v>
      </c>
      <c r="G575" s="118">
        <f t="shared" si="24"/>
        <v>0</v>
      </c>
      <c r="H575" s="118">
        <f t="shared" si="24"/>
        <v>28</v>
      </c>
      <c r="I575" s="118">
        <f t="shared" si="24"/>
        <v>14</v>
      </c>
      <c r="J575" s="118">
        <f t="shared" si="24"/>
        <v>3</v>
      </c>
      <c r="K575" s="118">
        <f t="shared" si="24"/>
        <v>0</v>
      </c>
      <c r="L575" s="118">
        <f t="shared" si="24"/>
        <v>0</v>
      </c>
      <c r="M575" s="118">
        <f t="shared" si="24"/>
        <v>0</v>
      </c>
      <c r="N575" s="118">
        <f t="shared" si="24"/>
        <v>0</v>
      </c>
      <c r="O575" s="118">
        <f t="shared" si="24"/>
        <v>3</v>
      </c>
      <c r="P575" s="118">
        <f t="shared" si="24"/>
        <v>55</v>
      </c>
      <c r="Q575" s="118">
        <f t="shared" si="24"/>
        <v>39</v>
      </c>
      <c r="R575" s="118">
        <f t="shared" si="24"/>
        <v>113</v>
      </c>
      <c r="S575" s="118">
        <f t="shared" si="24"/>
        <v>26</v>
      </c>
      <c r="T575" s="118">
        <f t="shared" si="24"/>
        <v>8</v>
      </c>
      <c r="U575" s="118">
        <f t="shared" si="24"/>
        <v>18</v>
      </c>
      <c r="V575" s="118">
        <f t="shared" si="24"/>
        <v>0</v>
      </c>
      <c r="W575" s="118">
        <f t="shared" si="24"/>
        <v>0</v>
      </c>
      <c r="X575" s="118">
        <f t="shared" si="24"/>
        <v>0</v>
      </c>
      <c r="Y575" s="118">
        <f t="shared" si="24"/>
        <v>1</v>
      </c>
      <c r="Z575" s="118">
        <f t="shared" si="24"/>
        <v>5</v>
      </c>
      <c r="AA575" s="118">
        <f t="shared" si="24"/>
        <v>1</v>
      </c>
      <c r="AB575" s="118">
        <f t="shared" si="24"/>
        <v>0</v>
      </c>
      <c r="AC575" s="118">
        <f t="shared" si="24"/>
        <v>0</v>
      </c>
      <c r="AD575" s="118">
        <f t="shared" si="24"/>
        <v>5</v>
      </c>
      <c r="AE575" s="118">
        <f t="shared" si="24"/>
        <v>0</v>
      </c>
      <c r="AF575" s="118">
        <f t="shared" si="24"/>
        <v>0</v>
      </c>
      <c r="AG575" s="118">
        <f t="shared" si="24"/>
        <v>5</v>
      </c>
      <c r="AH575" s="118">
        <f t="shared" si="24"/>
        <v>10</v>
      </c>
      <c r="AI575" s="118">
        <f t="shared" si="24"/>
        <v>17</v>
      </c>
      <c r="AJ575" s="118">
        <f t="shared" si="24"/>
        <v>1</v>
      </c>
      <c r="AK575" s="118">
        <f t="shared" ref="AK575:BS575" si="25">SUM(AK577:AK639)</f>
        <v>177</v>
      </c>
      <c r="AL575" s="118">
        <f t="shared" si="25"/>
        <v>36</v>
      </c>
      <c r="AM575" s="118">
        <f t="shared" si="25"/>
        <v>0</v>
      </c>
      <c r="AN575" s="118">
        <f t="shared" si="25"/>
        <v>4</v>
      </c>
      <c r="AO575" s="118">
        <f t="shared" si="25"/>
        <v>22</v>
      </c>
      <c r="AP575" s="118">
        <f t="shared" si="25"/>
        <v>7</v>
      </c>
      <c r="AQ575" s="118">
        <f t="shared" si="25"/>
        <v>58</v>
      </c>
      <c r="AR575" s="118">
        <f t="shared" si="25"/>
        <v>123</v>
      </c>
      <c r="AS575" s="118">
        <f t="shared" si="25"/>
        <v>31</v>
      </c>
      <c r="AT575" s="118">
        <f t="shared" si="25"/>
        <v>1</v>
      </c>
      <c r="AU575" s="118">
        <f t="shared" si="25"/>
        <v>2</v>
      </c>
      <c r="AV575" s="118">
        <f t="shared" si="25"/>
        <v>0</v>
      </c>
      <c r="AW575" s="118">
        <f t="shared" si="25"/>
        <v>13</v>
      </c>
      <c r="AX575" s="118">
        <f t="shared" si="25"/>
        <v>25</v>
      </c>
      <c r="AY575" s="118">
        <f t="shared" si="25"/>
        <v>43</v>
      </c>
      <c r="AZ575" s="118">
        <f t="shared" si="25"/>
        <v>26</v>
      </c>
      <c r="BA575" s="118">
        <f t="shared" si="25"/>
        <v>4</v>
      </c>
      <c r="BB575" s="118">
        <f t="shared" si="25"/>
        <v>13</v>
      </c>
      <c r="BC575" s="118">
        <f t="shared" si="25"/>
        <v>3</v>
      </c>
      <c r="BD575" s="118">
        <f t="shared" si="25"/>
        <v>0</v>
      </c>
      <c r="BE575" s="118">
        <f t="shared" si="25"/>
        <v>23</v>
      </c>
      <c r="BF575" s="118">
        <f t="shared" si="25"/>
        <v>1</v>
      </c>
      <c r="BG575" s="118">
        <f t="shared" si="25"/>
        <v>1</v>
      </c>
      <c r="BH575" s="118">
        <f t="shared" si="25"/>
        <v>13</v>
      </c>
      <c r="BI575" s="118">
        <f t="shared" si="25"/>
        <v>2</v>
      </c>
      <c r="BJ575" s="118">
        <f t="shared" si="25"/>
        <v>24</v>
      </c>
      <c r="BK575" s="118">
        <f t="shared" si="25"/>
        <v>2</v>
      </c>
      <c r="BL575" s="118">
        <f t="shared" si="25"/>
        <v>1</v>
      </c>
      <c r="BM575" s="118">
        <f t="shared" si="25"/>
        <v>1</v>
      </c>
      <c r="BN575" s="118">
        <f t="shared" si="25"/>
        <v>0</v>
      </c>
      <c r="BO575" s="118">
        <f t="shared" si="25"/>
        <v>6</v>
      </c>
      <c r="BP575" s="118">
        <f t="shared" si="25"/>
        <v>3</v>
      </c>
      <c r="BQ575" s="118">
        <f t="shared" si="25"/>
        <v>4</v>
      </c>
      <c r="BR575" s="118">
        <f t="shared" si="25"/>
        <v>7</v>
      </c>
      <c r="BS575" s="118">
        <f t="shared" si="25"/>
        <v>0</v>
      </c>
    </row>
    <row r="576" spans="1:71" s="117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8">
        <f t="shared" ref="E576:AJ576" si="26">SUM(E577:E616)</f>
        <v>241</v>
      </c>
      <c r="F576" s="118">
        <f t="shared" si="26"/>
        <v>241</v>
      </c>
      <c r="G576" s="118">
        <f t="shared" si="26"/>
        <v>0</v>
      </c>
      <c r="H576" s="118">
        <f t="shared" si="26"/>
        <v>28</v>
      </c>
      <c r="I576" s="118">
        <f t="shared" si="26"/>
        <v>11</v>
      </c>
      <c r="J576" s="118">
        <f t="shared" si="26"/>
        <v>3</v>
      </c>
      <c r="K576" s="118">
        <f t="shared" si="26"/>
        <v>0</v>
      </c>
      <c r="L576" s="118">
        <f t="shared" si="26"/>
        <v>0</v>
      </c>
      <c r="M576" s="118">
        <f t="shared" si="26"/>
        <v>0</v>
      </c>
      <c r="N576" s="118">
        <f t="shared" si="26"/>
        <v>0</v>
      </c>
      <c r="O576" s="118">
        <f t="shared" si="26"/>
        <v>3</v>
      </c>
      <c r="P576" s="118">
        <f t="shared" si="26"/>
        <v>54</v>
      </c>
      <c r="Q576" s="118">
        <f t="shared" si="26"/>
        <v>39</v>
      </c>
      <c r="R576" s="118">
        <f t="shared" si="26"/>
        <v>111</v>
      </c>
      <c r="S576" s="118">
        <f t="shared" si="26"/>
        <v>26</v>
      </c>
      <c r="T576" s="118">
        <f t="shared" si="26"/>
        <v>8</v>
      </c>
      <c r="U576" s="118">
        <f t="shared" si="26"/>
        <v>18</v>
      </c>
      <c r="V576" s="118">
        <f t="shared" si="26"/>
        <v>0</v>
      </c>
      <c r="W576" s="118">
        <f t="shared" si="26"/>
        <v>0</v>
      </c>
      <c r="X576" s="118">
        <f t="shared" si="26"/>
        <v>0</v>
      </c>
      <c r="Y576" s="118">
        <f t="shared" si="26"/>
        <v>1</v>
      </c>
      <c r="Z576" s="118">
        <f t="shared" si="26"/>
        <v>5</v>
      </c>
      <c r="AA576" s="118">
        <f t="shared" si="26"/>
        <v>1</v>
      </c>
      <c r="AB576" s="118">
        <f t="shared" si="26"/>
        <v>0</v>
      </c>
      <c r="AC576" s="118">
        <f t="shared" si="26"/>
        <v>0</v>
      </c>
      <c r="AD576" s="118">
        <f t="shared" si="26"/>
        <v>5</v>
      </c>
      <c r="AE576" s="118">
        <f t="shared" si="26"/>
        <v>0</v>
      </c>
      <c r="AF576" s="118">
        <f t="shared" si="26"/>
        <v>0</v>
      </c>
      <c r="AG576" s="118">
        <f t="shared" si="26"/>
        <v>5</v>
      </c>
      <c r="AH576" s="118">
        <f t="shared" si="26"/>
        <v>9</v>
      </c>
      <c r="AI576" s="118">
        <f t="shared" si="26"/>
        <v>16</v>
      </c>
      <c r="AJ576" s="118">
        <f t="shared" si="26"/>
        <v>1</v>
      </c>
      <c r="AK576" s="118">
        <f t="shared" ref="AK576:BP576" si="27">SUM(AK577:AK616)</f>
        <v>176</v>
      </c>
      <c r="AL576" s="118">
        <f t="shared" si="27"/>
        <v>35</v>
      </c>
      <c r="AM576" s="118">
        <f t="shared" si="27"/>
        <v>0</v>
      </c>
      <c r="AN576" s="118">
        <f t="shared" si="27"/>
        <v>4</v>
      </c>
      <c r="AO576" s="118">
        <f t="shared" si="27"/>
        <v>22</v>
      </c>
      <c r="AP576" s="118">
        <f t="shared" si="27"/>
        <v>7</v>
      </c>
      <c r="AQ576" s="118">
        <f t="shared" si="27"/>
        <v>58</v>
      </c>
      <c r="AR576" s="118">
        <f t="shared" si="27"/>
        <v>120</v>
      </c>
      <c r="AS576" s="118">
        <f t="shared" si="27"/>
        <v>31</v>
      </c>
      <c r="AT576" s="118">
        <f t="shared" si="27"/>
        <v>1</v>
      </c>
      <c r="AU576" s="118">
        <f t="shared" si="27"/>
        <v>2</v>
      </c>
      <c r="AV576" s="118">
        <f t="shared" si="27"/>
        <v>0</v>
      </c>
      <c r="AW576" s="118">
        <f t="shared" si="27"/>
        <v>13</v>
      </c>
      <c r="AX576" s="118">
        <f t="shared" si="27"/>
        <v>25</v>
      </c>
      <c r="AY576" s="118">
        <f t="shared" si="27"/>
        <v>42</v>
      </c>
      <c r="AZ576" s="118">
        <f t="shared" si="27"/>
        <v>25</v>
      </c>
      <c r="BA576" s="118">
        <f t="shared" si="27"/>
        <v>4</v>
      </c>
      <c r="BB576" s="118">
        <f t="shared" si="27"/>
        <v>13</v>
      </c>
      <c r="BC576" s="118">
        <f t="shared" si="27"/>
        <v>3</v>
      </c>
      <c r="BD576" s="118">
        <f t="shared" si="27"/>
        <v>0</v>
      </c>
      <c r="BE576" s="118">
        <f t="shared" si="27"/>
        <v>23</v>
      </c>
      <c r="BF576" s="118">
        <f t="shared" si="27"/>
        <v>1</v>
      </c>
      <c r="BG576" s="118">
        <f t="shared" si="27"/>
        <v>1</v>
      </c>
      <c r="BH576" s="118">
        <f t="shared" si="27"/>
        <v>12</v>
      </c>
      <c r="BI576" s="118">
        <f t="shared" si="27"/>
        <v>2</v>
      </c>
      <c r="BJ576" s="118">
        <f t="shared" si="27"/>
        <v>24</v>
      </c>
      <c r="BK576" s="118">
        <f t="shared" si="27"/>
        <v>1</v>
      </c>
      <c r="BL576" s="118">
        <f t="shared" si="27"/>
        <v>0</v>
      </c>
      <c r="BM576" s="118">
        <f t="shared" si="27"/>
        <v>1</v>
      </c>
      <c r="BN576" s="118">
        <f t="shared" si="27"/>
        <v>0</v>
      </c>
      <c r="BO576" s="118">
        <f t="shared" si="27"/>
        <v>6</v>
      </c>
      <c r="BP576" s="118">
        <f t="shared" si="27"/>
        <v>3</v>
      </c>
      <c r="BQ576" s="118">
        <f>SUM(BQ577:BQ616)</f>
        <v>4</v>
      </c>
      <c r="BR576" s="118">
        <f>SUM(BR577:BR616)</f>
        <v>7</v>
      </c>
      <c r="BS576" s="118">
        <f>SUM(BS577:BS616)</f>
        <v>0</v>
      </c>
    </row>
    <row r="577" spans="1:71" s="117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33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33.950000000000003" customHeight="1" x14ac:dyDescent="0.2">
      <c r="A582" s="65">
        <v>570</v>
      </c>
      <c r="B582" s="6" t="s">
        <v>984</v>
      </c>
      <c r="C582" s="66" t="s">
        <v>985</v>
      </c>
      <c r="D582" s="66"/>
      <c r="E582" s="118">
        <v>1</v>
      </c>
      <c r="F582" s="120">
        <v>1</v>
      </c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>
        <v>1</v>
      </c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>
        <v>1</v>
      </c>
      <c r="AL582" s="118"/>
      <c r="AM582" s="118"/>
      <c r="AN582" s="118"/>
      <c r="AO582" s="120"/>
      <c r="AP582" s="120"/>
      <c r="AQ582" s="120">
        <v>1</v>
      </c>
      <c r="AR582" s="120"/>
      <c r="AS582" s="120"/>
      <c r="AT582" s="118"/>
      <c r="AU582" s="118"/>
      <c r="AV582" s="120"/>
      <c r="AW582" s="118">
        <v>1</v>
      </c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33.950000000000003" customHeight="1" x14ac:dyDescent="0.2">
      <c r="A583" s="65">
        <v>571</v>
      </c>
      <c r="B583" s="6" t="s">
        <v>986</v>
      </c>
      <c r="C583" s="66" t="s">
        <v>985</v>
      </c>
      <c r="D583" s="66"/>
      <c r="E583" s="118">
        <v>17</v>
      </c>
      <c r="F583" s="120">
        <v>17</v>
      </c>
      <c r="G583" s="120"/>
      <c r="H583" s="118"/>
      <c r="I583" s="118">
        <v>4</v>
      </c>
      <c r="J583" s="120"/>
      <c r="K583" s="120"/>
      <c r="L583" s="120"/>
      <c r="M583" s="120"/>
      <c r="N583" s="118"/>
      <c r="O583" s="120">
        <v>1</v>
      </c>
      <c r="P583" s="120">
        <v>8</v>
      </c>
      <c r="Q583" s="118">
        <v>5</v>
      </c>
      <c r="R583" s="120">
        <v>3</v>
      </c>
      <c r="S583" s="120"/>
      <c r="T583" s="120"/>
      <c r="U583" s="120">
        <v>2</v>
      </c>
      <c r="V583" s="118"/>
      <c r="W583" s="118"/>
      <c r="X583" s="118"/>
      <c r="Y583" s="120">
        <v>1</v>
      </c>
      <c r="Z583" s="120">
        <v>1</v>
      </c>
      <c r="AA583" s="120"/>
      <c r="AB583" s="120"/>
      <c r="AC583" s="120"/>
      <c r="AD583" s="120"/>
      <c r="AE583" s="120"/>
      <c r="AF583" s="120"/>
      <c r="AG583" s="120">
        <v>1</v>
      </c>
      <c r="AH583" s="120"/>
      <c r="AI583" s="120"/>
      <c r="AJ583" s="120"/>
      <c r="AK583" s="120">
        <v>12</v>
      </c>
      <c r="AL583" s="118">
        <v>4</v>
      </c>
      <c r="AM583" s="118"/>
      <c r="AN583" s="118"/>
      <c r="AO583" s="120"/>
      <c r="AP583" s="120"/>
      <c r="AQ583" s="120">
        <v>3</v>
      </c>
      <c r="AR583" s="120">
        <v>11</v>
      </c>
      <c r="AS583" s="120">
        <v>2</v>
      </c>
      <c r="AT583" s="118"/>
      <c r="AU583" s="118">
        <v>1</v>
      </c>
      <c r="AV583" s="120"/>
      <c r="AW583" s="118">
        <v>2</v>
      </c>
      <c r="AX583" s="120">
        <v>3</v>
      </c>
      <c r="AY583" s="120">
        <v>4</v>
      </c>
      <c r="AZ583" s="120">
        <v>2</v>
      </c>
      <c r="BA583" s="120">
        <v>1</v>
      </c>
      <c r="BB583" s="120">
        <v>1</v>
      </c>
      <c r="BC583" s="118"/>
      <c r="BD583" s="118"/>
      <c r="BE583" s="118">
        <v>2</v>
      </c>
      <c r="BF583" s="118"/>
      <c r="BG583" s="120"/>
      <c r="BH583" s="120">
        <v>2</v>
      </c>
      <c r="BI583" s="120"/>
      <c r="BJ583" s="120">
        <v>2</v>
      </c>
      <c r="BK583" s="120"/>
      <c r="BL583" s="120"/>
      <c r="BM583" s="120"/>
      <c r="BN583" s="120"/>
      <c r="BO583" s="120">
        <v>1</v>
      </c>
      <c r="BP583" s="120"/>
      <c r="BQ583" s="120"/>
      <c r="BR583" s="118">
        <v>1</v>
      </c>
      <c r="BS583" s="118"/>
    </row>
    <row r="584" spans="1:71" s="117" customFormat="1" ht="33.950000000000003" customHeight="1" x14ac:dyDescent="0.2">
      <c r="A584" s="65">
        <v>572</v>
      </c>
      <c r="B584" s="6" t="s">
        <v>987</v>
      </c>
      <c r="C584" s="66" t="s">
        <v>985</v>
      </c>
      <c r="D584" s="66"/>
      <c r="E584" s="118">
        <v>4</v>
      </c>
      <c r="F584" s="120">
        <v>4</v>
      </c>
      <c r="G584" s="120"/>
      <c r="H584" s="118"/>
      <c r="I584" s="118"/>
      <c r="J584" s="120">
        <v>3</v>
      </c>
      <c r="K584" s="120"/>
      <c r="L584" s="120"/>
      <c r="M584" s="120"/>
      <c r="N584" s="118"/>
      <c r="O584" s="120"/>
      <c r="P584" s="120">
        <v>1</v>
      </c>
      <c r="Q584" s="118"/>
      <c r="R584" s="120">
        <v>3</v>
      </c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>
        <v>2</v>
      </c>
      <c r="AE584" s="120"/>
      <c r="AF584" s="120"/>
      <c r="AG584" s="120"/>
      <c r="AH584" s="120"/>
      <c r="AI584" s="120"/>
      <c r="AJ584" s="120"/>
      <c r="AK584" s="120">
        <v>2</v>
      </c>
      <c r="AL584" s="118"/>
      <c r="AM584" s="118"/>
      <c r="AN584" s="118"/>
      <c r="AO584" s="120">
        <v>3</v>
      </c>
      <c r="AP584" s="120"/>
      <c r="AQ584" s="120">
        <v>1</v>
      </c>
      <c r="AR584" s="120"/>
      <c r="AS584" s="120"/>
      <c r="AT584" s="118"/>
      <c r="AU584" s="118"/>
      <c r="AV584" s="120"/>
      <c r="AW584" s="118"/>
      <c r="AX584" s="120">
        <v>1</v>
      </c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33.950000000000003" customHeight="1" x14ac:dyDescent="0.2">
      <c r="A586" s="65">
        <v>574</v>
      </c>
      <c r="B586" s="6" t="s">
        <v>990</v>
      </c>
      <c r="C586" s="66" t="s">
        <v>989</v>
      </c>
      <c r="D586" s="66"/>
      <c r="E586" s="118">
        <v>3</v>
      </c>
      <c r="F586" s="120">
        <v>3</v>
      </c>
      <c r="G586" s="120"/>
      <c r="H586" s="118"/>
      <c r="I586" s="118">
        <v>2</v>
      </c>
      <c r="J586" s="120"/>
      <c r="K586" s="120"/>
      <c r="L586" s="120"/>
      <c r="M586" s="120"/>
      <c r="N586" s="118"/>
      <c r="O586" s="120"/>
      <c r="P586" s="120"/>
      <c r="Q586" s="118"/>
      <c r="R586" s="120">
        <v>2</v>
      </c>
      <c r="S586" s="120">
        <v>1</v>
      </c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>
        <v>3</v>
      </c>
      <c r="AL586" s="118">
        <v>3</v>
      </c>
      <c r="AM586" s="118"/>
      <c r="AN586" s="118"/>
      <c r="AO586" s="120"/>
      <c r="AP586" s="120"/>
      <c r="AQ586" s="120"/>
      <c r="AR586" s="120">
        <v>3</v>
      </c>
      <c r="AS586" s="120"/>
      <c r="AT586" s="118"/>
      <c r="AU586" s="118"/>
      <c r="AV586" s="120"/>
      <c r="AW586" s="118"/>
      <c r="AX586" s="120"/>
      <c r="AY586" s="120">
        <v>3</v>
      </c>
      <c r="AZ586" s="120">
        <v>2</v>
      </c>
      <c r="BA586" s="120">
        <v>1</v>
      </c>
      <c r="BB586" s="120"/>
      <c r="BC586" s="118">
        <v>1</v>
      </c>
      <c r="BD586" s="118"/>
      <c r="BE586" s="118">
        <v>1</v>
      </c>
      <c r="BF586" s="118"/>
      <c r="BG586" s="120"/>
      <c r="BH586" s="120">
        <v>1</v>
      </c>
      <c r="BI586" s="120"/>
      <c r="BJ586" s="120">
        <v>2</v>
      </c>
      <c r="BK586" s="120"/>
      <c r="BL586" s="120"/>
      <c r="BM586" s="120"/>
      <c r="BN586" s="120"/>
      <c r="BO586" s="120"/>
      <c r="BP586" s="120"/>
      <c r="BQ586" s="120"/>
      <c r="BR586" s="118">
        <v>1</v>
      </c>
      <c r="BS586" s="118"/>
    </row>
    <row r="587" spans="1:71" s="117" customFormat="1" ht="33.950000000000003" customHeight="1" x14ac:dyDescent="0.2">
      <c r="A587" s="65">
        <v>575</v>
      </c>
      <c r="B587" s="6" t="s">
        <v>991</v>
      </c>
      <c r="C587" s="66" t="s">
        <v>989</v>
      </c>
      <c r="D587" s="66"/>
      <c r="E587" s="118">
        <v>2</v>
      </c>
      <c r="F587" s="120">
        <v>2</v>
      </c>
      <c r="G587" s="120"/>
      <c r="H587" s="118"/>
      <c r="I587" s="118">
        <v>2</v>
      </c>
      <c r="J587" s="120"/>
      <c r="K587" s="120"/>
      <c r="L587" s="120"/>
      <c r="M587" s="120"/>
      <c r="N587" s="118"/>
      <c r="O587" s="120"/>
      <c r="P587" s="120">
        <v>1</v>
      </c>
      <c r="Q587" s="118"/>
      <c r="R587" s="120">
        <v>1</v>
      </c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>
        <v>2</v>
      </c>
      <c r="AL587" s="118">
        <v>1</v>
      </c>
      <c r="AM587" s="118"/>
      <c r="AN587" s="118"/>
      <c r="AO587" s="120"/>
      <c r="AP587" s="120"/>
      <c r="AQ587" s="120"/>
      <c r="AR587" s="120">
        <v>2</v>
      </c>
      <c r="AS587" s="120"/>
      <c r="AT587" s="118"/>
      <c r="AU587" s="118"/>
      <c r="AV587" s="120"/>
      <c r="AW587" s="118"/>
      <c r="AX587" s="120"/>
      <c r="AY587" s="120">
        <v>1</v>
      </c>
      <c r="AZ587" s="120">
        <v>1</v>
      </c>
      <c r="BA587" s="120"/>
      <c r="BB587" s="120"/>
      <c r="BC587" s="118"/>
      <c r="BD587" s="118"/>
      <c r="BE587" s="118">
        <v>1</v>
      </c>
      <c r="BF587" s="118"/>
      <c r="BG587" s="120"/>
      <c r="BH587" s="120"/>
      <c r="BI587" s="120"/>
      <c r="BJ587" s="120">
        <v>1</v>
      </c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33.950000000000003" customHeight="1" x14ac:dyDescent="0.2">
      <c r="A588" s="65">
        <v>576</v>
      </c>
      <c r="B588" s="6" t="s">
        <v>992</v>
      </c>
      <c r="C588" s="66" t="s">
        <v>993</v>
      </c>
      <c r="D588" s="66"/>
      <c r="E588" s="118">
        <v>141</v>
      </c>
      <c r="F588" s="120">
        <v>141</v>
      </c>
      <c r="G588" s="120"/>
      <c r="H588" s="118">
        <v>12</v>
      </c>
      <c r="I588" s="118">
        <v>3</v>
      </c>
      <c r="J588" s="120"/>
      <c r="K588" s="120"/>
      <c r="L588" s="120"/>
      <c r="M588" s="120"/>
      <c r="N588" s="118"/>
      <c r="O588" s="120">
        <v>2</v>
      </c>
      <c r="P588" s="120">
        <v>39</v>
      </c>
      <c r="Q588" s="118">
        <v>25</v>
      </c>
      <c r="R588" s="120">
        <v>64</v>
      </c>
      <c r="S588" s="120">
        <v>10</v>
      </c>
      <c r="T588" s="120">
        <v>1</v>
      </c>
      <c r="U588" s="120">
        <v>10</v>
      </c>
      <c r="V588" s="118"/>
      <c r="W588" s="118"/>
      <c r="X588" s="118"/>
      <c r="Y588" s="120"/>
      <c r="Z588" s="120">
        <v>4</v>
      </c>
      <c r="AA588" s="120"/>
      <c r="AB588" s="120"/>
      <c r="AC588" s="120"/>
      <c r="AD588" s="120">
        <v>2</v>
      </c>
      <c r="AE588" s="120"/>
      <c r="AF588" s="120"/>
      <c r="AG588" s="120">
        <v>4</v>
      </c>
      <c r="AH588" s="120">
        <v>6</v>
      </c>
      <c r="AI588" s="120">
        <v>5</v>
      </c>
      <c r="AJ588" s="120">
        <v>1</v>
      </c>
      <c r="AK588" s="120">
        <v>106</v>
      </c>
      <c r="AL588" s="118">
        <v>11</v>
      </c>
      <c r="AM588" s="118"/>
      <c r="AN588" s="118">
        <v>3</v>
      </c>
      <c r="AO588" s="120">
        <v>15</v>
      </c>
      <c r="AP588" s="120">
        <v>3</v>
      </c>
      <c r="AQ588" s="120">
        <v>37</v>
      </c>
      <c r="AR588" s="120">
        <v>68</v>
      </c>
      <c r="AS588" s="120">
        <v>16</v>
      </c>
      <c r="AT588" s="118">
        <v>1</v>
      </c>
      <c r="AU588" s="118">
        <v>1</v>
      </c>
      <c r="AV588" s="120"/>
      <c r="AW588" s="118">
        <v>4</v>
      </c>
      <c r="AX588" s="120">
        <v>17</v>
      </c>
      <c r="AY588" s="120">
        <v>14</v>
      </c>
      <c r="AZ588" s="120">
        <v>9</v>
      </c>
      <c r="BA588" s="120">
        <v>1</v>
      </c>
      <c r="BB588" s="120">
        <v>4</v>
      </c>
      <c r="BC588" s="118"/>
      <c r="BD588" s="118"/>
      <c r="BE588" s="118">
        <v>11</v>
      </c>
      <c r="BF588" s="118">
        <v>1</v>
      </c>
      <c r="BG588" s="120"/>
      <c r="BH588" s="120">
        <v>1</v>
      </c>
      <c r="BI588" s="120">
        <v>1</v>
      </c>
      <c r="BJ588" s="120">
        <v>6</v>
      </c>
      <c r="BK588" s="120">
        <v>1</v>
      </c>
      <c r="BL588" s="120"/>
      <c r="BM588" s="120">
        <v>1</v>
      </c>
      <c r="BN588" s="120"/>
      <c r="BO588" s="120">
        <v>2</v>
      </c>
      <c r="BP588" s="120">
        <v>1</v>
      </c>
      <c r="BQ588" s="120">
        <v>3</v>
      </c>
      <c r="BR588" s="118">
        <v>2</v>
      </c>
      <c r="BS588" s="118"/>
    </row>
    <row r="589" spans="1:71" s="117" customFormat="1" ht="33.950000000000003" customHeight="1" x14ac:dyDescent="0.2">
      <c r="A589" s="65">
        <v>577</v>
      </c>
      <c r="B589" s="6" t="s">
        <v>994</v>
      </c>
      <c r="C589" s="66" t="s">
        <v>993</v>
      </c>
      <c r="D589" s="66"/>
      <c r="E589" s="118">
        <v>38</v>
      </c>
      <c r="F589" s="120">
        <v>38</v>
      </c>
      <c r="G589" s="120"/>
      <c r="H589" s="118">
        <v>4</v>
      </c>
      <c r="I589" s="118"/>
      <c r="J589" s="120"/>
      <c r="K589" s="120"/>
      <c r="L589" s="120"/>
      <c r="M589" s="120"/>
      <c r="N589" s="118"/>
      <c r="O589" s="120"/>
      <c r="P589" s="120">
        <v>4</v>
      </c>
      <c r="Q589" s="118">
        <v>6</v>
      </c>
      <c r="R589" s="120">
        <v>22</v>
      </c>
      <c r="S589" s="120">
        <v>4</v>
      </c>
      <c r="T589" s="120">
        <v>2</v>
      </c>
      <c r="U589" s="120">
        <v>2</v>
      </c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>
        <v>3</v>
      </c>
      <c r="AI589" s="120">
        <v>2</v>
      </c>
      <c r="AJ589" s="120"/>
      <c r="AK589" s="120">
        <v>30</v>
      </c>
      <c r="AL589" s="118">
        <v>13</v>
      </c>
      <c r="AM589" s="118"/>
      <c r="AN589" s="118">
        <v>1</v>
      </c>
      <c r="AO589" s="120">
        <v>1</v>
      </c>
      <c r="AP589" s="120">
        <v>2</v>
      </c>
      <c r="AQ589" s="120">
        <v>7</v>
      </c>
      <c r="AR589" s="120">
        <v>22</v>
      </c>
      <c r="AS589" s="120">
        <v>6</v>
      </c>
      <c r="AT589" s="118"/>
      <c r="AU589" s="118"/>
      <c r="AV589" s="120"/>
      <c r="AW589" s="118">
        <v>5</v>
      </c>
      <c r="AX589" s="120">
        <v>2</v>
      </c>
      <c r="AY589" s="120">
        <v>17</v>
      </c>
      <c r="AZ589" s="120">
        <v>10</v>
      </c>
      <c r="BA589" s="120">
        <v>1</v>
      </c>
      <c r="BB589" s="120">
        <v>6</v>
      </c>
      <c r="BC589" s="118">
        <v>2</v>
      </c>
      <c r="BD589" s="118"/>
      <c r="BE589" s="118">
        <v>7</v>
      </c>
      <c r="BF589" s="118"/>
      <c r="BG589" s="120"/>
      <c r="BH589" s="120">
        <v>7</v>
      </c>
      <c r="BI589" s="120">
        <v>1</v>
      </c>
      <c r="BJ589" s="120">
        <v>11</v>
      </c>
      <c r="BK589" s="120"/>
      <c r="BL589" s="120"/>
      <c r="BM589" s="120"/>
      <c r="BN589" s="120"/>
      <c r="BO589" s="120">
        <v>3</v>
      </c>
      <c r="BP589" s="120">
        <v>2</v>
      </c>
      <c r="BQ589" s="120">
        <v>1</v>
      </c>
      <c r="BR589" s="118">
        <v>2</v>
      </c>
      <c r="BS589" s="118"/>
    </row>
    <row r="590" spans="1:71" s="117" customFormat="1" ht="33.950000000000003" customHeight="1" x14ac:dyDescent="0.2">
      <c r="A590" s="65">
        <v>578</v>
      </c>
      <c r="B590" s="6" t="s">
        <v>995</v>
      </c>
      <c r="C590" s="66" t="s">
        <v>993</v>
      </c>
      <c r="D590" s="66"/>
      <c r="E590" s="118">
        <v>5</v>
      </c>
      <c r="F590" s="120">
        <v>5</v>
      </c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>
        <v>4</v>
      </c>
      <c r="S590" s="120"/>
      <c r="T590" s="120">
        <v>1</v>
      </c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>
        <v>1</v>
      </c>
      <c r="AJ590" s="120"/>
      <c r="AK590" s="120">
        <v>4</v>
      </c>
      <c r="AL590" s="118">
        <v>1</v>
      </c>
      <c r="AM590" s="118"/>
      <c r="AN590" s="118"/>
      <c r="AO590" s="120">
        <v>1</v>
      </c>
      <c r="AP590" s="120">
        <v>1</v>
      </c>
      <c r="AQ590" s="120">
        <v>1</v>
      </c>
      <c r="AR590" s="120">
        <v>1</v>
      </c>
      <c r="AS590" s="120">
        <v>1</v>
      </c>
      <c r="AT590" s="118"/>
      <c r="AU590" s="118"/>
      <c r="AV590" s="120"/>
      <c r="AW590" s="118"/>
      <c r="AX590" s="120"/>
      <c r="AY590" s="120">
        <v>1</v>
      </c>
      <c r="AZ590" s="120"/>
      <c r="BA590" s="120"/>
      <c r="BB590" s="120">
        <v>1</v>
      </c>
      <c r="BC590" s="118"/>
      <c r="BD590" s="118"/>
      <c r="BE590" s="118"/>
      <c r="BF590" s="118"/>
      <c r="BG590" s="120">
        <v>1</v>
      </c>
      <c r="BH590" s="120"/>
      <c r="BI590" s="120"/>
      <c r="BJ590" s="120">
        <v>1</v>
      </c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12.95" customHeight="1" x14ac:dyDescent="0.2">
      <c r="A591" s="65">
        <v>579</v>
      </c>
      <c r="B591" s="6" t="s">
        <v>996</v>
      </c>
      <c r="C591" s="66" t="s">
        <v>997</v>
      </c>
      <c r="D591" s="66"/>
      <c r="E591" s="118">
        <v>10</v>
      </c>
      <c r="F591" s="120">
        <v>10</v>
      </c>
      <c r="G591" s="120"/>
      <c r="H591" s="118">
        <v>6</v>
      </c>
      <c r="I591" s="118"/>
      <c r="J591" s="120"/>
      <c r="K591" s="120"/>
      <c r="L591" s="120"/>
      <c r="M591" s="120"/>
      <c r="N591" s="118"/>
      <c r="O591" s="120"/>
      <c r="P591" s="120"/>
      <c r="Q591" s="118"/>
      <c r="R591" s="120">
        <v>2</v>
      </c>
      <c r="S591" s="120">
        <v>6</v>
      </c>
      <c r="T591" s="120">
        <v>2</v>
      </c>
      <c r="U591" s="120">
        <v>3</v>
      </c>
      <c r="V591" s="118"/>
      <c r="W591" s="118"/>
      <c r="X591" s="118"/>
      <c r="Y591" s="120"/>
      <c r="Z591" s="120"/>
      <c r="AA591" s="120"/>
      <c r="AB591" s="120"/>
      <c r="AC591" s="120"/>
      <c r="AD591" s="120">
        <v>1</v>
      </c>
      <c r="AE591" s="120"/>
      <c r="AF591" s="120"/>
      <c r="AG591" s="120"/>
      <c r="AH591" s="120"/>
      <c r="AI591" s="120">
        <v>3</v>
      </c>
      <c r="AJ591" s="120"/>
      <c r="AK591" s="120">
        <v>3</v>
      </c>
      <c r="AL591" s="118"/>
      <c r="AM591" s="118"/>
      <c r="AN591" s="118"/>
      <c r="AO591" s="120"/>
      <c r="AP591" s="120"/>
      <c r="AQ591" s="120">
        <v>4</v>
      </c>
      <c r="AR591" s="120">
        <v>3</v>
      </c>
      <c r="AS591" s="120">
        <v>3</v>
      </c>
      <c r="AT591" s="118"/>
      <c r="AU591" s="118"/>
      <c r="AV591" s="120"/>
      <c r="AW591" s="118"/>
      <c r="AX591" s="120">
        <v>1</v>
      </c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12.95" customHeight="1" x14ac:dyDescent="0.2">
      <c r="A592" s="65">
        <v>580</v>
      </c>
      <c r="B592" s="6" t="s">
        <v>998</v>
      </c>
      <c r="C592" s="66" t="s">
        <v>997</v>
      </c>
      <c r="D592" s="66"/>
      <c r="E592" s="118">
        <v>16</v>
      </c>
      <c r="F592" s="120">
        <v>16</v>
      </c>
      <c r="G592" s="120"/>
      <c r="H592" s="118">
        <v>5</v>
      </c>
      <c r="I592" s="118"/>
      <c r="J592" s="120"/>
      <c r="K592" s="120"/>
      <c r="L592" s="120"/>
      <c r="M592" s="120"/>
      <c r="N592" s="118"/>
      <c r="O592" s="120"/>
      <c r="P592" s="120"/>
      <c r="Q592" s="118">
        <v>2</v>
      </c>
      <c r="R592" s="120">
        <v>7</v>
      </c>
      <c r="S592" s="120">
        <v>5</v>
      </c>
      <c r="T592" s="120">
        <v>2</v>
      </c>
      <c r="U592" s="120">
        <v>1</v>
      </c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>
        <v>5</v>
      </c>
      <c r="AJ592" s="120"/>
      <c r="AK592" s="120">
        <v>10</v>
      </c>
      <c r="AL592" s="118">
        <v>1</v>
      </c>
      <c r="AM592" s="118"/>
      <c r="AN592" s="118"/>
      <c r="AO592" s="120">
        <v>1</v>
      </c>
      <c r="AP592" s="120"/>
      <c r="AQ592" s="120">
        <v>3</v>
      </c>
      <c r="AR592" s="120">
        <v>9</v>
      </c>
      <c r="AS592" s="120">
        <v>3</v>
      </c>
      <c r="AT592" s="118"/>
      <c r="AU592" s="118"/>
      <c r="AV592" s="120"/>
      <c r="AW592" s="118">
        <v>1</v>
      </c>
      <c r="AX592" s="120">
        <v>1</v>
      </c>
      <c r="AY592" s="120">
        <v>1</v>
      </c>
      <c r="AZ592" s="120"/>
      <c r="BA592" s="120"/>
      <c r="BB592" s="120">
        <v>1</v>
      </c>
      <c r="BC592" s="118"/>
      <c r="BD592" s="118"/>
      <c r="BE592" s="118">
        <v>1</v>
      </c>
      <c r="BF592" s="118"/>
      <c r="BG592" s="120"/>
      <c r="BH592" s="120"/>
      <c r="BI592" s="120"/>
      <c r="BJ592" s="120">
        <v>1</v>
      </c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22.7" customHeight="1" x14ac:dyDescent="0.2">
      <c r="A594" s="65">
        <v>582</v>
      </c>
      <c r="B594" s="6" t="s">
        <v>1001</v>
      </c>
      <c r="C594" s="66" t="s">
        <v>1000</v>
      </c>
      <c r="D594" s="66"/>
      <c r="E594" s="118">
        <v>2</v>
      </c>
      <c r="F594" s="120">
        <v>2</v>
      </c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>
        <v>1</v>
      </c>
      <c r="R594" s="120">
        <v>1</v>
      </c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>
        <v>2</v>
      </c>
      <c r="AL594" s="118">
        <v>1</v>
      </c>
      <c r="AM594" s="118"/>
      <c r="AN594" s="118"/>
      <c r="AO594" s="120"/>
      <c r="AP594" s="120"/>
      <c r="AQ594" s="120">
        <v>1</v>
      </c>
      <c r="AR594" s="120">
        <v>1</v>
      </c>
      <c r="AS594" s="120"/>
      <c r="AT594" s="118"/>
      <c r="AU594" s="118"/>
      <c r="AV594" s="120"/>
      <c r="AW594" s="118"/>
      <c r="AX594" s="120"/>
      <c r="AY594" s="120">
        <v>1</v>
      </c>
      <c r="AZ594" s="120">
        <v>1</v>
      </c>
      <c r="BA594" s="120"/>
      <c r="BB594" s="120"/>
      <c r="BC594" s="118"/>
      <c r="BD594" s="118"/>
      <c r="BE594" s="118"/>
      <c r="BF594" s="118"/>
      <c r="BG594" s="120"/>
      <c r="BH594" s="120">
        <v>1</v>
      </c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>
        <v>1</v>
      </c>
      <c r="BS594" s="118"/>
    </row>
    <row r="595" spans="1:71" s="117" customFormat="1" ht="22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45.4" customHeight="1" x14ac:dyDescent="0.2">
      <c r="A599" s="65">
        <v>587</v>
      </c>
      <c r="B599" s="6" t="s">
        <v>1007</v>
      </c>
      <c r="C599" s="66" t="s">
        <v>1008</v>
      </c>
      <c r="D599" s="66"/>
      <c r="E599" s="118">
        <v>1</v>
      </c>
      <c r="F599" s="120">
        <v>1</v>
      </c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>
        <v>1</v>
      </c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>
        <v>1</v>
      </c>
      <c r="AL599" s="118"/>
      <c r="AM599" s="118"/>
      <c r="AN599" s="118"/>
      <c r="AO599" s="120">
        <v>1</v>
      </c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45.4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33.950000000000003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22.7" customHeight="1" x14ac:dyDescent="0.2">
      <c r="A615" s="65">
        <v>603</v>
      </c>
      <c r="B615" s="6" t="s">
        <v>1030</v>
      </c>
      <c r="C615" s="66" t="s">
        <v>1031</v>
      </c>
      <c r="D615" s="66"/>
      <c r="E615" s="118">
        <v>1</v>
      </c>
      <c r="F615" s="120">
        <v>1</v>
      </c>
      <c r="G615" s="120"/>
      <c r="H615" s="118">
        <v>1</v>
      </c>
      <c r="I615" s="118"/>
      <c r="J615" s="120"/>
      <c r="K615" s="120"/>
      <c r="L615" s="120"/>
      <c r="M615" s="120"/>
      <c r="N615" s="118"/>
      <c r="O615" s="120"/>
      <c r="P615" s="120">
        <v>1</v>
      </c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>
        <v>1</v>
      </c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>
        <v>1</v>
      </c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44.25" customHeight="1" x14ac:dyDescent="0.2">
      <c r="A620" s="65">
        <v>608</v>
      </c>
      <c r="B620" s="6" t="s">
        <v>1037</v>
      </c>
      <c r="C620" s="66" t="s">
        <v>1034</v>
      </c>
      <c r="D620" s="66"/>
      <c r="E620" s="118">
        <v>3</v>
      </c>
      <c r="F620" s="120">
        <v>3</v>
      </c>
      <c r="G620" s="120"/>
      <c r="H620" s="118"/>
      <c r="I620" s="118">
        <v>3</v>
      </c>
      <c r="J620" s="120"/>
      <c r="K620" s="120"/>
      <c r="L620" s="120"/>
      <c r="M620" s="120"/>
      <c r="N620" s="118"/>
      <c r="O620" s="120"/>
      <c r="P620" s="120">
        <v>1</v>
      </c>
      <c r="Q620" s="118"/>
      <c r="R620" s="120">
        <v>2</v>
      </c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>
        <v>1</v>
      </c>
      <c r="AI620" s="120">
        <v>1</v>
      </c>
      <c r="AJ620" s="120"/>
      <c r="AK620" s="120">
        <v>1</v>
      </c>
      <c r="AL620" s="118">
        <v>1</v>
      </c>
      <c r="AM620" s="118"/>
      <c r="AN620" s="118"/>
      <c r="AO620" s="120"/>
      <c r="AP620" s="120"/>
      <c r="AQ620" s="120"/>
      <c r="AR620" s="120">
        <v>3</v>
      </c>
      <c r="AS620" s="120"/>
      <c r="AT620" s="118"/>
      <c r="AU620" s="118"/>
      <c r="AV620" s="120"/>
      <c r="AW620" s="118"/>
      <c r="AX620" s="120"/>
      <c r="AY620" s="120">
        <v>1</v>
      </c>
      <c r="AZ620" s="120">
        <v>1</v>
      </c>
      <c r="BA620" s="120"/>
      <c r="BB620" s="120"/>
      <c r="BC620" s="118"/>
      <c r="BD620" s="118"/>
      <c r="BE620" s="118"/>
      <c r="BF620" s="118"/>
      <c r="BG620" s="120"/>
      <c r="BH620" s="120">
        <v>1</v>
      </c>
      <c r="BI620" s="120"/>
      <c r="BJ620" s="120"/>
      <c r="BK620" s="120">
        <v>1</v>
      </c>
      <c r="BL620" s="120">
        <v>1</v>
      </c>
      <c r="BM620" s="120"/>
      <c r="BN620" s="120"/>
      <c r="BO620" s="120"/>
      <c r="BP620" s="120"/>
      <c r="BQ620" s="120"/>
      <c r="BR620" s="118"/>
      <c r="BS620" s="118"/>
    </row>
    <row r="621" spans="1:71" s="117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8"/>
      <c r="F626" s="120"/>
      <c r="G626" s="120"/>
      <c r="H626" s="118"/>
      <c r="I626" s="118"/>
      <c r="J626" s="120"/>
      <c r="K626" s="120"/>
      <c r="L626" s="120"/>
      <c r="M626" s="120"/>
      <c r="N626" s="118"/>
      <c r="O626" s="120"/>
      <c r="P626" s="120"/>
      <c r="Q626" s="118"/>
      <c r="R626" s="120"/>
      <c r="S626" s="120"/>
      <c r="T626" s="120"/>
      <c r="U626" s="120"/>
      <c r="V626" s="118"/>
      <c r="W626" s="118"/>
      <c r="X626" s="118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18"/>
      <c r="AM626" s="118"/>
      <c r="AN626" s="118"/>
      <c r="AO626" s="120"/>
      <c r="AP626" s="120"/>
      <c r="AQ626" s="120"/>
      <c r="AR626" s="120"/>
      <c r="AS626" s="120"/>
      <c r="AT626" s="118"/>
      <c r="AU626" s="118"/>
      <c r="AV626" s="120"/>
      <c r="AW626" s="118"/>
      <c r="AX626" s="120"/>
      <c r="AY626" s="120"/>
      <c r="AZ626" s="120"/>
      <c r="BA626" s="120"/>
      <c r="BB626" s="120"/>
      <c r="BC626" s="118"/>
      <c r="BD626" s="118"/>
      <c r="BE626" s="118"/>
      <c r="BF626" s="118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18"/>
      <c r="BS626" s="118"/>
    </row>
    <row r="627" spans="1:71" s="117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8">
        <f t="shared" ref="E640:AJ640" si="28">SUM(E641:E663)</f>
        <v>4</v>
      </c>
      <c r="F640" s="118">
        <f t="shared" si="28"/>
        <v>4</v>
      </c>
      <c r="G640" s="118">
        <f t="shared" si="28"/>
        <v>0</v>
      </c>
      <c r="H640" s="118">
        <f t="shared" si="28"/>
        <v>0</v>
      </c>
      <c r="I640" s="118">
        <f t="shared" si="28"/>
        <v>0</v>
      </c>
      <c r="J640" s="118">
        <f t="shared" si="28"/>
        <v>0</v>
      </c>
      <c r="K640" s="118">
        <f t="shared" si="28"/>
        <v>0</v>
      </c>
      <c r="L640" s="118">
        <f t="shared" si="28"/>
        <v>0</v>
      </c>
      <c r="M640" s="118">
        <f t="shared" si="28"/>
        <v>0</v>
      </c>
      <c r="N640" s="118">
        <f t="shared" si="28"/>
        <v>0</v>
      </c>
      <c r="O640" s="118">
        <f t="shared" si="28"/>
        <v>0</v>
      </c>
      <c r="P640" s="118">
        <f t="shared" si="28"/>
        <v>3</v>
      </c>
      <c r="Q640" s="118">
        <f t="shared" si="28"/>
        <v>1</v>
      </c>
      <c r="R640" s="118">
        <f t="shared" si="28"/>
        <v>0</v>
      </c>
      <c r="S640" s="118">
        <f t="shared" si="28"/>
        <v>0</v>
      </c>
      <c r="T640" s="118">
        <f t="shared" si="28"/>
        <v>0</v>
      </c>
      <c r="U640" s="118">
        <f t="shared" si="28"/>
        <v>1</v>
      </c>
      <c r="V640" s="118">
        <f t="shared" si="28"/>
        <v>0</v>
      </c>
      <c r="W640" s="118">
        <f t="shared" si="28"/>
        <v>0</v>
      </c>
      <c r="X640" s="118">
        <f t="shared" si="28"/>
        <v>0</v>
      </c>
      <c r="Y640" s="118">
        <f t="shared" si="28"/>
        <v>0</v>
      </c>
      <c r="Z640" s="118">
        <f t="shared" si="28"/>
        <v>0</v>
      </c>
      <c r="AA640" s="118">
        <f t="shared" si="28"/>
        <v>0</v>
      </c>
      <c r="AB640" s="118">
        <f t="shared" si="28"/>
        <v>0</v>
      </c>
      <c r="AC640" s="118">
        <f t="shared" si="28"/>
        <v>0</v>
      </c>
      <c r="AD640" s="118">
        <f t="shared" si="28"/>
        <v>0</v>
      </c>
      <c r="AE640" s="118">
        <f t="shared" si="28"/>
        <v>0</v>
      </c>
      <c r="AF640" s="118">
        <f t="shared" si="28"/>
        <v>0</v>
      </c>
      <c r="AG640" s="118">
        <f t="shared" si="28"/>
        <v>0</v>
      </c>
      <c r="AH640" s="118">
        <f t="shared" si="28"/>
        <v>0</v>
      </c>
      <c r="AI640" s="118">
        <f t="shared" si="28"/>
        <v>0</v>
      </c>
      <c r="AJ640" s="118">
        <f t="shared" si="28"/>
        <v>0</v>
      </c>
      <c r="AK640" s="118">
        <f t="shared" ref="AK640:BP640" si="29">SUM(AK641:AK663)</f>
        <v>3</v>
      </c>
      <c r="AL640" s="118">
        <f t="shared" si="29"/>
        <v>0</v>
      </c>
      <c r="AM640" s="118">
        <f t="shared" si="29"/>
        <v>0</v>
      </c>
      <c r="AN640" s="118">
        <f t="shared" si="29"/>
        <v>0</v>
      </c>
      <c r="AO640" s="118">
        <f t="shared" si="29"/>
        <v>0</v>
      </c>
      <c r="AP640" s="118">
        <f t="shared" si="29"/>
        <v>1</v>
      </c>
      <c r="AQ640" s="118">
        <f t="shared" si="29"/>
        <v>1</v>
      </c>
      <c r="AR640" s="118">
        <f t="shared" si="29"/>
        <v>1</v>
      </c>
      <c r="AS640" s="118">
        <f t="shared" si="29"/>
        <v>1</v>
      </c>
      <c r="AT640" s="118">
        <f t="shared" si="29"/>
        <v>0</v>
      </c>
      <c r="AU640" s="118">
        <f t="shared" si="29"/>
        <v>0</v>
      </c>
      <c r="AV640" s="118">
        <f t="shared" si="29"/>
        <v>0</v>
      </c>
      <c r="AW640" s="118">
        <f t="shared" si="29"/>
        <v>0</v>
      </c>
      <c r="AX640" s="118">
        <f t="shared" si="29"/>
        <v>0</v>
      </c>
      <c r="AY640" s="118">
        <f t="shared" si="29"/>
        <v>0</v>
      </c>
      <c r="AZ640" s="118">
        <f t="shared" si="29"/>
        <v>0</v>
      </c>
      <c r="BA640" s="118">
        <f t="shared" si="29"/>
        <v>0</v>
      </c>
      <c r="BB640" s="118">
        <f t="shared" si="29"/>
        <v>0</v>
      </c>
      <c r="BC640" s="118">
        <f t="shared" si="29"/>
        <v>0</v>
      </c>
      <c r="BD640" s="118">
        <f t="shared" si="29"/>
        <v>0</v>
      </c>
      <c r="BE640" s="118">
        <f t="shared" si="29"/>
        <v>0</v>
      </c>
      <c r="BF640" s="118">
        <f t="shared" si="29"/>
        <v>0</v>
      </c>
      <c r="BG640" s="118">
        <f t="shared" si="29"/>
        <v>0</v>
      </c>
      <c r="BH640" s="118">
        <f t="shared" si="29"/>
        <v>0</v>
      </c>
      <c r="BI640" s="118">
        <f t="shared" si="29"/>
        <v>0</v>
      </c>
      <c r="BJ640" s="118">
        <f t="shared" si="29"/>
        <v>0</v>
      </c>
      <c r="BK640" s="118">
        <f t="shared" si="29"/>
        <v>0</v>
      </c>
      <c r="BL640" s="118">
        <f t="shared" si="29"/>
        <v>0</v>
      </c>
      <c r="BM640" s="118">
        <f t="shared" si="29"/>
        <v>0</v>
      </c>
      <c r="BN640" s="118">
        <f t="shared" si="29"/>
        <v>0</v>
      </c>
      <c r="BO640" s="118">
        <f t="shared" si="29"/>
        <v>0</v>
      </c>
      <c r="BP640" s="118">
        <f t="shared" si="29"/>
        <v>0</v>
      </c>
      <c r="BQ640" s="118">
        <f>SUM(BQ641:BQ663)</f>
        <v>0</v>
      </c>
      <c r="BR640" s="118">
        <f>SUM(BR641:BR663)</f>
        <v>0</v>
      </c>
      <c r="BS640" s="118">
        <f>SUM(BS641:BS663)</f>
        <v>0</v>
      </c>
    </row>
    <row r="641" spans="1:71" s="117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8"/>
      <c r="F647" s="120"/>
      <c r="G647" s="120"/>
      <c r="H647" s="118"/>
      <c r="I647" s="118"/>
      <c r="J647" s="120"/>
      <c r="K647" s="120"/>
      <c r="L647" s="120"/>
      <c r="M647" s="120"/>
      <c r="N647" s="118"/>
      <c r="O647" s="120"/>
      <c r="P647" s="120"/>
      <c r="Q647" s="118"/>
      <c r="R647" s="120"/>
      <c r="S647" s="120"/>
      <c r="T647" s="120"/>
      <c r="U647" s="120"/>
      <c r="V647" s="118"/>
      <c r="W647" s="118"/>
      <c r="X647" s="118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18"/>
      <c r="AM647" s="118"/>
      <c r="AN647" s="118"/>
      <c r="AO647" s="120"/>
      <c r="AP647" s="120"/>
      <c r="AQ647" s="120"/>
      <c r="AR647" s="120"/>
      <c r="AS647" s="120"/>
      <c r="AT647" s="118"/>
      <c r="AU647" s="118"/>
      <c r="AV647" s="120"/>
      <c r="AW647" s="118"/>
      <c r="AX647" s="120"/>
      <c r="AY647" s="120"/>
      <c r="AZ647" s="120"/>
      <c r="BA647" s="120"/>
      <c r="BB647" s="120"/>
      <c r="BC647" s="118"/>
      <c r="BD647" s="118"/>
      <c r="BE647" s="118"/>
      <c r="BF647" s="118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18"/>
      <c r="BS647" s="118"/>
    </row>
    <row r="648" spans="1:71" s="117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23.25" customHeight="1" x14ac:dyDescent="0.2">
      <c r="A659" s="65">
        <v>647</v>
      </c>
      <c r="B659" s="6">
        <v>335</v>
      </c>
      <c r="C659" s="66" t="s">
        <v>1086</v>
      </c>
      <c r="D659" s="66"/>
      <c r="E659" s="118">
        <v>4</v>
      </c>
      <c r="F659" s="120">
        <v>4</v>
      </c>
      <c r="G659" s="120"/>
      <c r="H659" s="118"/>
      <c r="I659" s="118"/>
      <c r="J659" s="120"/>
      <c r="K659" s="120"/>
      <c r="L659" s="120"/>
      <c r="M659" s="120"/>
      <c r="N659" s="118"/>
      <c r="O659" s="120"/>
      <c r="P659" s="120">
        <v>3</v>
      </c>
      <c r="Q659" s="118">
        <v>1</v>
      </c>
      <c r="R659" s="120"/>
      <c r="S659" s="120"/>
      <c r="T659" s="120"/>
      <c r="U659" s="120">
        <v>1</v>
      </c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>
        <v>3</v>
      </c>
      <c r="AL659" s="118"/>
      <c r="AM659" s="118"/>
      <c r="AN659" s="118"/>
      <c r="AO659" s="120"/>
      <c r="AP659" s="120">
        <v>1</v>
      </c>
      <c r="AQ659" s="120">
        <v>1</v>
      </c>
      <c r="AR659" s="120">
        <v>1</v>
      </c>
      <c r="AS659" s="120">
        <v>1</v>
      </c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8">
        <f t="shared" ref="E664:AJ664" si="30">SUM(E665:E726)</f>
        <v>63</v>
      </c>
      <c r="F664" s="118">
        <f t="shared" si="30"/>
        <v>63</v>
      </c>
      <c r="G664" s="118">
        <f t="shared" si="30"/>
        <v>0</v>
      </c>
      <c r="H664" s="118">
        <f t="shared" si="30"/>
        <v>8</v>
      </c>
      <c r="I664" s="118">
        <f t="shared" si="30"/>
        <v>2</v>
      </c>
      <c r="J664" s="118">
        <f t="shared" si="30"/>
        <v>0</v>
      </c>
      <c r="K664" s="118">
        <f t="shared" si="30"/>
        <v>0</v>
      </c>
      <c r="L664" s="118">
        <f t="shared" si="30"/>
        <v>13</v>
      </c>
      <c r="M664" s="118">
        <f t="shared" si="30"/>
        <v>0</v>
      </c>
      <c r="N664" s="118">
        <f t="shared" si="30"/>
        <v>0</v>
      </c>
      <c r="O664" s="118">
        <f t="shared" si="30"/>
        <v>0</v>
      </c>
      <c r="P664" s="118">
        <f t="shared" si="30"/>
        <v>14</v>
      </c>
      <c r="Q664" s="118">
        <f t="shared" si="30"/>
        <v>12</v>
      </c>
      <c r="R664" s="118">
        <f t="shared" si="30"/>
        <v>28</v>
      </c>
      <c r="S664" s="118">
        <f t="shared" si="30"/>
        <v>7</v>
      </c>
      <c r="T664" s="118">
        <f t="shared" si="30"/>
        <v>2</v>
      </c>
      <c r="U664" s="118">
        <f t="shared" si="30"/>
        <v>7</v>
      </c>
      <c r="V664" s="118">
        <f t="shared" si="30"/>
        <v>0</v>
      </c>
      <c r="W664" s="118">
        <f t="shared" si="30"/>
        <v>0</v>
      </c>
      <c r="X664" s="118">
        <f t="shared" si="30"/>
        <v>0</v>
      </c>
      <c r="Y664" s="118">
        <f t="shared" si="30"/>
        <v>0</v>
      </c>
      <c r="Z664" s="118">
        <f t="shared" si="30"/>
        <v>1</v>
      </c>
      <c r="AA664" s="118">
        <f t="shared" si="30"/>
        <v>2</v>
      </c>
      <c r="AB664" s="118">
        <f t="shared" si="30"/>
        <v>1</v>
      </c>
      <c r="AC664" s="118">
        <f t="shared" si="30"/>
        <v>0</v>
      </c>
      <c r="AD664" s="118">
        <f t="shared" si="30"/>
        <v>2</v>
      </c>
      <c r="AE664" s="118">
        <f t="shared" si="30"/>
        <v>1</v>
      </c>
      <c r="AF664" s="118">
        <f t="shared" si="30"/>
        <v>0</v>
      </c>
      <c r="AG664" s="118">
        <f t="shared" si="30"/>
        <v>1</v>
      </c>
      <c r="AH664" s="118">
        <f t="shared" si="30"/>
        <v>5</v>
      </c>
      <c r="AI664" s="118">
        <f t="shared" si="30"/>
        <v>2</v>
      </c>
      <c r="AJ664" s="118">
        <f t="shared" si="30"/>
        <v>1</v>
      </c>
      <c r="AK664" s="118">
        <f t="shared" ref="AK664:BP664" si="31">SUM(AK665:AK726)</f>
        <v>39</v>
      </c>
      <c r="AL664" s="118">
        <f t="shared" si="31"/>
        <v>4</v>
      </c>
      <c r="AM664" s="118">
        <f t="shared" si="31"/>
        <v>0</v>
      </c>
      <c r="AN664" s="118">
        <f t="shared" si="31"/>
        <v>1</v>
      </c>
      <c r="AO664" s="118">
        <f t="shared" si="31"/>
        <v>12</v>
      </c>
      <c r="AP664" s="118">
        <f t="shared" si="31"/>
        <v>3</v>
      </c>
      <c r="AQ664" s="118">
        <f t="shared" si="31"/>
        <v>9</v>
      </c>
      <c r="AR664" s="118">
        <f t="shared" si="31"/>
        <v>30</v>
      </c>
      <c r="AS664" s="118">
        <f t="shared" si="31"/>
        <v>6</v>
      </c>
      <c r="AT664" s="118">
        <f t="shared" si="31"/>
        <v>2</v>
      </c>
      <c r="AU664" s="118">
        <f t="shared" si="31"/>
        <v>1</v>
      </c>
      <c r="AV664" s="118">
        <f t="shared" si="31"/>
        <v>0</v>
      </c>
      <c r="AW664" s="118">
        <f t="shared" si="31"/>
        <v>5</v>
      </c>
      <c r="AX664" s="118">
        <f t="shared" si="31"/>
        <v>4</v>
      </c>
      <c r="AY664" s="118">
        <f t="shared" si="31"/>
        <v>6</v>
      </c>
      <c r="AZ664" s="118">
        <f t="shared" si="31"/>
        <v>1</v>
      </c>
      <c r="BA664" s="118">
        <f t="shared" si="31"/>
        <v>0</v>
      </c>
      <c r="BB664" s="118">
        <f t="shared" si="31"/>
        <v>5</v>
      </c>
      <c r="BC664" s="118">
        <f t="shared" si="31"/>
        <v>0</v>
      </c>
      <c r="BD664" s="118">
        <f t="shared" si="31"/>
        <v>0</v>
      </c>
      <c r="BE664" s="118">
        <f t="shared" si="31"/>
        <v>3</v>
      </c>
      <c r="BF664" s="118">
        <f t="shared" si="31"/>
        <v>0</v>
      </c>
      <c r="BG664" s="118">
        <f t="shared" si="31"/>
        <v>0</v>
      </c>
      <c r="BH664" s="118">
        <f t="shared" si="31"/>
        <v>0</v>
      </c>
      <c r="BI664" s="118">
        <f t="shared" si="31"/>
        <v>3</v>
      </c>
      <c r="BJ664" s="118">
        <f t="shared" si="31"/>
        <v>5</v>
      </c>
      <c r="BK664" s="118">
        <f t="shared" si="31"/>
        <v>0</v>
      </c>
      <c r="BL664" s="118">
        <f t="shared" si="31"/>
        <v>0</v>
      </c>
      <c r="BM664" s="118">
        <f t="shared" si="31"/>
        <v>0</v>
      </c>
      <c r="BN664" s="118">
        <f t="shared" si="31"/>
        <v>0</v>
      </c>
      <c r="BO664" s="118">
        <f t="shared" si="31"/>
        <v>0</v>
      </c>
      <c r="BP664" s="118">
        <f t="shared" si="31"/>
        <v>0</v>
      </c>
      <c r="BQ664" s="118">
        <f>SUM(BQ665:BQ726)</f>
        <v>1</v>
      </c>
      <c r="BR664" s="118">
        <f>SUM(BR665:BR726)</f>
        <v>0</v>
      </c>
      <c r="BS664" s="118">
        <f>SUM(BS665:BS726)</f>
        <v>0</v>
      </c>
    </row>
    <row r="665" spans="1:71" s="117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56.25" customHeight="1" x14ac:dyDescent="0.2">
      <c r="A671" s="65">
        <v>659</v>
      </c>
      <c r="B671" s="6" t="s">
        <v>1103</v>
      </c>
      <c r="C671" s="66" t="s">
        <v>1102</v>
      </c>
      <c r="D671" s="66"/>
      <c r="E671" s="118">
        <v>3</v>
      </c>
      <c r="F671" s="120">
        <v>3</v>
      </c>
      <c r="G671" s="120"/>
      <c r="H671" s="118"/>
      <c r="I671" s="118"/>
      <c r="J671" s="120"/>
      <c r="K671" s="120"/>
      <c r="L671" s="120">
        <v>1</v>
      </c>
      <c r="M671" s="120"/>
      <c r="N671" s="118"/>
      <c r="O671" s="120"/>
      <c r="P671" s="120"/>
      <c r="Q671" s="118">
        <v>1</v>
      </c>
      <c r="R671" s="120">
        <v>2</v>
      </c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>
        <v>3</v>
      </c>
      <c r="AL671" s="118"/>
      <c r="AM671" s="118"/>
      <c r="AN671" s="118"/>
      <c r="AO671" s="120"/>
      <c r="AP671" s="120"/>
      <c r="AQ671" s="120">
        <v>2</v>
      </c>
      <c r="AR671" s="120">
        <v>1</v>
      </c>
      <c r="AS671" s="120"/>
      <c r="AT671" s="118"/>
      <c r="AU671" s="118"/>
      <c r="AV671" s="120"/>
      <c r="AW671" s="118">
        <v>1</v>
      </c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12.95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12.95" customHeight="1" x14ac:dyDescent="0.2">
      <c r="A678" s="65">
        <v>666</v>
      </c>
      <c r="B678" s="6" t="s">
        <v>1113</v>
      </c>
      <c r="C678" s="66" t="s">
        <v>1112</v>
      </c>
      <c r="D678" s="66"/>
      <c r="E678" s="118">
        <v>13</v>
      </c>
      <c r="F678" s="120">
        <v>13</v>
      </c>
      <c r="G678" s="120"/>
      <c r="H678" s="118">
        <v>1</v>
      </c>
      <c r="I678" s="118"/>
      <c r="J678" s="120"/>
      <c r="K678" s="120"/>
      <c r="L678" s="120">
        <v>8</v>
      </c>
      <c r="M678" s="120"/>
      <c r="N678" s="118"/>
      <c r="O678" s="120"/>
      <c r="P678" s="120">
        <v>4</v>
      </c>
      <c r="Q678" s="118">
        <v>1</v>
      </c>
      <c r="R678" s="120">
        <v>8</v>
      </c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>
        <v>1</v>
      </c>
      <c r="AE678" s="120">
        <v>1</v>
      </c>
      <c r="AF678" s="120"/>
      <c r="AG678" s="120">
        <v>1</v>
      </c>
      <c r="AH678" s="120">
        <v>1</v>
      </c>
      <c r="AI678" s="120"/>
      <c r="AJ678" s="120">
        <v>1</v>
      </c>
      <c r="AK678" s="120">
        <v>7</v>
      </c>
      <c r="AL678" s="118"/>
      <c r="AM678" s="118"/>
      <c r="AN678" s="118">
        <v>1</v>
      </c>
      <c r="AO678" s="120">
        <v>2</v>
      </c>
      <c r="AP678" s="120">
        <v>1</v>
      </c>
      <c r="AQ678" s="120">
        <v>3</v>
      </c>
      <c r="AR678" s="120">
        <v>5</v>
      </c>
      <c r="AS678" s="120">
        <v>1</v>
      </c>
      <c r="AT678" s="118">
        <v>1</v>
      </c>
      <c r="AU678" s="118"/>
      <c r="AV678" s="120"/>
      <c r="AW678" s="118">
        <v>1</v>
      </c>
      <c r="AX678" s="120">
        <v>2</v>
      </c>
      <c r="AY678" s="120">
        <v>1</v>
      </c>
      <c r="AZ678" s="120"/>
      <c r="BA678" s="120"/>
      <c r="BB678" s="120">
        <v>1</v>
      </c>
      <c r="BC678" s="118"/>
      <c r="BD678" s="118"/>
      <c r="BE678" s="118">
        <v>1</v>
      </c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>
        <v>1</v>
      </c>
      <c r="BR678" s="118"/>
      <c r="BS678" s="118"/>
    </row>
    <row r="679" spans="1:71" s="117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 x14ac:dyDescent="0.2">
      <c r="A710" s="65">
        <v>698</v>
      </c>
      <c r="B710" s="6" t="s">
        <v>1158</v>
      </c>
      <c r="C710" s="66" t="s">
        <v>1156</v>
      </c>
      <c r="D710" s="66"/>
      <c r="E710" s="118">
        <v>2</v>
      </c>
      <c r="F710" s="120">
        <v>2</v>
      </c>
      <c r="G710" s="120"/>
      <c r="H710" s="118"/>
      <c r="I710" s="118"/>
      <c r="J710" s="120"/>
      <c r="K710" s="120"/>
      <c r="L710" s="120"/>
      <c r="M710" s="120"/>
      <c r="N710" s="118"/>
      <c r="O710" s="120"/>
      <c r="P710" s="120"/>
      <c r="Q710" s="118"/>
      <c r="R710" s="120"/>
      <c r="S710" s="120">
        <v>1</v>
      </c>
      <c r="T710" s="120">
        <v>1</v>
      </c>
      <c r="U710" s="120"/>
      <c r="V710" s="118"/>
      <c r="W710" s="118"/>
      <c r="X710" s="118"/>
      <c r="Y710" s="120"/>
      <c r="Z710" s="120"/>
      <c r="AA710" s="120">
        <v>2</v>
      </c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18"/>
      <c r="AM710" s="118"/>
      <c r="AN710" s="118"/>
      <c r="AO710" s="120">
        <v>2</v>
      </c>
      <c r="AP710" s="120"/>
      <c r="AQ710" s="120"/>
      <c r="AR710" s="120"/>
      <c r="AS710" s="120"/>
      <c r="AT710" s="118"/>
      <c r="AU710" s="118"/>
      <c r="AV710" s="120"/>
      <c r="AW710" s="118"/>
      <c r="AX710" s="120"/>
      <c r="AY710" s="120"/>
      <c r="AZ710" s="120"/>
      <c r="BA710" s="120"/>
      <c r="BB710" s="120"/>
      <c r="BC710" s="118"/>
      <c r="BD710" s="118"/>
      <c r="BE710" s="118"/>
      <c r="BF710" s="118"/>
      <c r="BG710" s="120"/>
      <c r="BH710" s="120"/>
      <c r="BI710" s="120"/>
      <c r="BJ710" s="120"/>
      <c r="BK710" s="120"/>
      <c r="BL710" s="120"/>
      <c r="BM710" s="120"/>
      <c r="BN710" s="120"/>
      <c r="BO710" s="120"/>
      <c r="BP710" s="120"/>
      <c r="BQ710" s="120"/>
      <c r="BR710" s="118"/>
      <c r="BS710" s="118"/>
    </row>
    <row r="711" spans="1:71" s="117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22.7" customHeight="1" x14ac:dyDescent="0.2">
      <c r="A713" s="65">
        <v>701</v>
      </c>
      <c r="B713" s="6" t="s">
        <v>1162</v>
      </c>
      <c r="C713" s="66" t="s">
        <v>1161</v>
      </c>
      <c r="D713" s="66"/>
      <c r="E713" s="118">
        <v>1</v>
      </c>
      <c r="F713" s="120">
        <v>1</v>
      </c>
      <c r="G713" s="120"/>
      <c r="H713" s="118"/>
      <c r="I713" s="118">
        <v>1</v>
      </c>
      <c r="J713" s="120"/>
      <c r="K713" s="120"/>
      <c r="L713" s="120"/>
      <c r="M713" s="120"/>
      <c r="N713" s="118"/>
      <c r="O713" s="120"/>
      <c r="P713" s="120"/>
      <c r="Q713" s="118">
        <v>1</v>
      </c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>
        <v>1</v>
      </c>
      <c r="AL713" s="118"/>
      <c r="AM713" s="118"/>
      <c r="AN713" s="118"/>
      <c r="AO713" s="120"/>
      <c r="AP713" s="120"/>
      <c r="AQ713" s="120"/>
      <c r="AR713" s="120">
        <v>1</v>
      </c>
      <c r="AS713" s="120"/>
      <c r="AT713" s="118"/>
      <c r="AU713" s="118"/>
      <c r="AV713" s="120"/>
      <c r="AW713" s="118">
        <v>1</v>
      </c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12.95" customHeight="1" x14ac:dyDescent="0.2">
      <c r="A715" s="65">
        <v>703</v>
      </c>
      <c r="B715" s="6">
        <v>356</v>
      </c>
      <c r="C715" s="66" t="s">
        <v>1164</v>
      </c>
      <c r="D715" s="66"/>
      <c r="E715" s="118">
        <v>1</v>
      </c>
      <c r="F715" s="120">
        <v>1</v>
      </c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>
        <v>1</v>
      </c>
      <c r="R715" s="120"/>
      <c r="S715" s="120"/>
      <c r="T715" s="120"/>
      <c r="U715" s="120">
        <v>1</v>
      </c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>
        <v>1</v>
      </c>
      <c r="AS715" s="120"/>
      <c r="AT715" s="118"/>
      <c r="AU715" s="118"/>
      <c r="AV715" s="120"/>
      <c r="AW715" s="118">
        <v>1</v>
      </c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33.950000000000003" customHeight="1" x14ac:dyDescent="0.2">
      <c r="A716" s="65">
        <v>704</v>
      </c>
      <c r="B716" s="6" t="s">
        <v>1165</v>
      </c>
      <c r="C716" s="66" t="s">
        <v>1166</v>
      </c>
      <c r="D716" s="66"/>
      <c r="E716" s="118">
        <v>3</v>
      </c>
      <c r="F716" s="120">
        <v>3</v>
      </c>
      <c r="G716" s="120"/>
      <c r="H716" s="118">
        <v>3</v>
      </c>
      <c r="I716" s="118"/>
      <c r="J716" s="120"/>
      <c r="K716" s="120"/>
      <c r="L716" s="120">
        <v>3</v>
      </c>
      <c r="M716" s="120"/>
      <c r="N716" s="118"/>
      <c r="O716" s="120"/>
      <c r="P716" s="120">
        <v>1</v>
      </c>
      <c r="Q716" s="118"/>
      <c r="R716" s="120">
        <v>2</v>
      </c>
      <c r="S716" s="120"/>
      <c r="T716" s="120"/>
      <c r="U716" s="120">
        <v>1</v>
      </c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>
        <v>2</v>
      </c>
      <c r="AL716" s="118"/>
      <c r="AM716" s="118"/>
      <c r="AN716" s="118"/>
      <c r="AO716" s="120">
        <v>1</v>
      </c>
      <c r="AP716" s="120"/>
      <c r="AQ716" s="120"/>
      <c r="AR716" s="120">
        <v>2</v>
      </c>
      <c r="AS716" s="120"/>
      <c r="AT716" s="118"/>
      <c r="AU716" s="118"/>
      <c r="AV716" s="120"/>
      <c r="AW716" s="118">
        <v>1</v>
      </c>
      <c r="AX716" s="120">
        <v>1</v>
      </c>
      <c r="AY716" s="120">
        <v>1</v>
      </c>
      <c r="AZ716" s="120"/>
      <c r="BA716" s="120"/>
      <c r="BB716" s="120">
        <v>1</v>
      </c>
      <c r="BC716" s="118"/>
      <c r="BD716" s="118"/>
      <c r="BE716" s="118">
        <v>1</v>
      </c>
      <c r="BF716" s="118"/>
      <c r="BG716" s="120"/>
      <c r="BH716" s="120"/>
      <c r="BI716" s="120"/>
      <c r="BJ716" s="120">
        <v>1</v>
      </c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33.950000000000003" customHeight="1" x14ac:dyDescent="0.2">
      <c r="A718" s="65">
        <v>706</v>
      </c>
      <c r="B718" s="6" t="s">
        <v>1168</v>
      </c>
      <c r="C718" s="66" t="s">
        <v>1166</v>
      </c>
      <c r="D718" s="66"/>
      <c r="E718" s="118">
        <v>7</v>
      </c>
      <c r="F718" s="120">
        <v>7</v>
      </c>
      <c r="G718" s="120"/>
      <c r="H718" s="118">
        <v>2</v>
      </c>
      <c r="I718" s="118"/>
      <c r="J718" s="120"/>
      <c r="K718" s="120"/>
      <c r="L718" s="120"/>
      <c r="M718" s="120"/>
      <c r="N718" s="118"/>
      <c r="O718" s="120"/>
      <c r="P718" s="120">
        <v>1</v>
      </c>
      <c r="Q718" s="118">
        <v>1</v>
      </c>
      <c r="R718" s="120">
        <v>4</v>
      </c>
      <c r="S718" s="120"/>
      <c r="T718" s="120">
        <v>1</v>
      </c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>
        <v>1</v>
      </c>
      <c r="AJ718" s="120"/>
      <c r="AK718" s="120">
        <v>6</v>
      </c>
      <c r="AL718" s="118">
        <v>1</v>
      </c>
      <c r="AM718" s="118"/>
      <c r="AN718" s="118"/>
      <c r="AO718" s="120">
        <v>1</v>
      </c>
      <c r="AP718" s="120">
        <v>1</v>
      </c>
      <c r="AQ718" s="120">
        <v>1</v>
      </c>
      <c r="AR718" s="120">
        <v>1</v>
      </c>
      <c r="AS718" s="120">
        <v>1</v>
      </c>
      <c r="AT718" s="118">
        <v>1</v>
      </c>
      <c r="AU718" s="118">
        <v>1</v>
      </c>
      <c r="AV718" s="120"/>
      <c r="AW718" s="118"/>
      <c r="AX718" s="120">
        <v>1</v>
      </c>
      <c r="AY718" s="120">
        <v>1</v>
      </c>
      <c r="AZ718" s="120"/>
      <c r="BA718" s="120"/>
      <c r="BB718" s="120">
        <v>1</v>
      </c>
      <c r="BC718" s="118"/>
      <c r="BD718" s="118"/>
      <c r="BE718" s="118"/>
      <c r="BF718" s="118"/>
      <c r="BG718" s="120"/>
      <c r="BH718" s="120"/>
      <c r="BI718" s="120">
        <v>1</v>
      </c>
      <c r="BJ718" s="120">
        <v>1</v>
      </c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22.7" customHeight="1" x14ac:dyDescent="0.2">
      <c r="A719" s="65">
        <v>707</v>
      </c>
      <c r="B719" s="6" t="s">
        <v>1169</v>
      </c>
      <c r="C719" s="66" t="s">
        <v>1170</v>
      </c>
      <c r="D719" s="66"/>
      <c r="E719" s="118">
        <v>4</v>
      </c>
      <c r="F719" s="120">
        <v>4</v>
      </c>
      <c r="G719" s="120"/>
      <c r="H719" s="118"/>
      <c r="I719" s="118"/>
      <c r="J719" s="120"/>
      <c r="K719" s="120"/>
      <c r="L719" s="120"/>
      <c r="M719" s="120"/>
      <c r="N719" s="118"/>
      <c r="O719" s="120"/>
      <c r="P719" s="120">
        <v>2</v>
      </c>
      <c r="Q719" s="118">
        <v>1</v>
      </c>
      <c r="R719" s="120">
        <v>1</v>
      </c>
      <c r="S719" s="120"/>
      <c r="T719" s="120"/>
      <c r="U719" s="120">
        <v>1</v>
      </c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>
        <v>3</v>
      </c>
      <c r="AL719" s="118">
        <v>2</v>
      </c>
      <c r="AM719" s="118"/>
      <c r="AN719" s="118"/>
      <c r="AO719" s="120"/>
      <c r="AP719" s="120"/>
      <c r="AQ719" s="120">
        <v>1</v>
      </c>
      <c r="AR719" s="120">
        <v>2</v>
      </c>
      <c r="AS719" s="120">
        <v>1</v>
      </c>
      <c r="AT719" s="118"/>
      <c r="AU719" s="118"/>
      <c r="AV719" s="120"/>
      <c r="AW719" s="118"/>
      <c r="AX719" s="120"/>
      <c r="AY719" s="120">
        <v>2</v>
      </c>
      <c r="AZ719" s="120"/>
      <c r="BA719" s="120"/>
      <c r="BB719" s="120">
        <v>2</v>
      </c>
      <c r="BC719" s="118"/>
      <c r="BD719" s="118"/>
      <c r="BE719" s="118">
        <v>1</v>
      </c>
      <c r="BF719" s="118"/>
      <c r="BG719" s="120"/>
      <c r="BH719" s="120"/>
      <c r="BI719" s="120">
        <v>1</v>
      </c>
      <c r="BJ719" s="120">
        <v>2</v>
      </c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22.7" customHeight="1" x14ac:dyDescent="0.2">
      <c r="A720" s="65">
        <v>708</v>
      </c>
      <c r="B720" s="6" t="s">
        <v>1171</v>
      </c>
      <c r="C720" s="66" t="s">
        <v>1170</v>
      </c>
      <c r="D720" s="66"/>
      <c r="E720" s="118">
        <v>1</v>
      </c>
      <c r="F720" s="120">
        <v>1</v>
      </c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>
        <v>1</v>
      </c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>
        <v>1</v>
      </c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>
        <v>1</v>
      </c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22.7" customHeight="1" x14ac:dyDescent="0.2">
      <c r="A721" s="65">
        <v>709</v>
      </c>
      <c r="B721" s="6" t="s">
        <v>1172</v>
      </c>
      <c r="C721" s="66" t="s">
        <v>1170</v>
      </c>
      <c r="D721" s="66"/>
      <c r="E721" s="118">
        <v>8</v>
      </c>
      <c r="F721" s="120">
        <v>8</v>
      </c>
      <c r="G721" s="120"/>
      <c r="H721" s="118">
        <v>1</v>
      </c>
      <c r="I721" s="118"/>
      <c r="J721" s="120"/>
      <c r="K721" s="120"/>
      <c r="L721" s="120">
        <v>1</v>
      </c>
      <c r="M721" s="120"/>
      <c r="N721" s="118"/>
      <c r="O721" s="120"/>
      <c r="P721" s="120">
        <v>2</v>
      </c>
      <c r="Q721" s="118">
        <v>2</v>
      </c>
      <c r="R721" s="120">
        <v>2</v>
      </c>
      <c r="S721" s="120">
        <v>2</v>
      </c>
      <c r="T721" s="120"/>
      <c r="U721" s="120">
        <v>1</v>
      </c>
      <c r="V721" s="118"/>
      <c r="W721" s="118"/>
      <c r="X721" s="118"/>
      <c r="Y721" s="120"/>
      <c r="Z721" s="120">
        <v>1</v>
      </c>
      <c r="AA721" s="120"/>
      <c r="AB721" s="120">
        <v>1</v>
      </c>
      <c r="AC721" s="120"/>
      <c r="AD721" s="120"/>
      <c r="AE721" s="120"/>
      <c r="AF721" s="120"/>
      <c r="AG721" s="120"/>
      <c r="AH721" s="120">
        <v>1</v>
      </c>
      <c r="AI721" s="120"/>
      <c r="AJ721" s="120"/>
      <c r="AK721" s="120">
        <v>4</v>
      </c>
      <c r="AL721" s="118"/>
      <c r="AM721" s="118"/>
      <c r="AN721" s="118"/>
      <c r="AO721" s="120">
        <v>2</v>
      </c>
      <c r="AP721" s="120">
        <v>1</v>
      </c>
      <c r="AQ721" s="120"/>
      <c r="AR721" s="120">
        <v>5</v>
      </c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22.7" customHeight="1" x14ac:dyDescent="0.2">
      <c r="A722" s="65">
        <v>710</v>
      </c>
      <c r="B722" s="6" t="s">
        <v>1173</v>
      </c>
      <c r="C722" s="66" t="s">
        <v>1170</v>
      </c>
      <c r="D722" s="66"/>
      <c r="E722" s="118">
        <v>17</v>
      </c>
      <c r="F722" s="120">
        <v>17</v>
      </c>
      <c r="G722" s="120"/>
      <c r="H722" s="118">
        <v>1</v>
      </c>
      <c r="I722" s="118">
        <v>1</v>
      </c>
      <c r="J722" s="120"/>
      <c r="K722" s="120"/>
      <c r="L722" s="120"/>
      <c r="M722" s="120"/>
      <c r="N722" s="118"/>
      <c r="O722" s="120"/>
      <c r="P722" s="120">
        <v>4</v>
      </c>
      <c r="Q722" s="118">
        <v>1</v>
      </c>
      <c r="R722" s="120">
        <v>8</v>
      </c>
      <c r="S722" s="120">
        <v>4</v>
      </c>
      <c r="T722" s="120"/>
      <c r="U722" s="120">
        <v>3</v>
      </c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>
        <v>1</v>
      </c>
      <c r="AI722" s="120">
        <v>1</v>
      </c>
      <c r="AJ722" s="120"/>
      <c r="AK722" s="120">
        <v>12</v>
      </c>
      <c r="AL722" s="118"/>
      <c r="AM722" s="118"/>
      <c r="AN722" s="118"/>
      <c r="AO722" s="120">
        <v>3</v>
      </c>
      <c r="AP722" s="120"/>
      <c r="AQ722" s="120">
        <v>2</v>
      </c>
      <c r="AR722" s="120">
        <v>9</v>
      </c>
      <c r="AS722" s="120">
        <v>3</v>
      </c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8"/>
      <c r="F723" s="120"/>
      <c r="G723" s="120"/>
      <c r="H723" s="118"/>
      <c r="I723" s="118"/>
      <c r="J723" s="120"/>
      <c r="K723" s="120"/>
      <c r="L723" s="120"/>
      <c r="M723" s="120"/>
      <c r="N723" s="118"/>
      <c r="O723" s="120"/>
      <c r="P723" s="120"/>
      <c r="Q723" s="118"/>
      <c r="R723" s="120"/>
      <c r="S723" s="120"/>
      <c r="T723" s="120"/>
      <c r="U723" s="120"/>
      <c r="V723" s="118"/>
      <c r="W723" s="118"/>
      <c r="X723" s="118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18"/>
      <c r="AM723" s="118"/>
      <c r="AN723" s="118"/>
      <c r="AO723" s="120"/>
      <c r="AP723" s="120"/>
      <c r="AQ723" s="120"/>
      <c r="AR723" s="120"/>
      <c r="AS723" s="120"/>
      <c r="AT723" s="118"/>
      <c r="AU723" s="118"/>
      <c r="AV723" s="120"/>
      <c r="AW723" s="118"/>
      <c r="AX723" s="120"/>
      <c r="AY723" s="120"/>
      <c r="AZ723" s="120"/>
      <c r="BA723" s="120"/>
      <c r="BB723" s="120"/>
      <c r="BC723" s="118"/>
      <c r="BD723" s="118"/>
      <c r="BE723" s="118"/>
      <c r="BF723" s="118"/>
      <c r="BG723" s="120"/>
      <c r="BH723" s="120"/>
      <c r="BI723" s="120"/>
      <c r="BJ723" s="120"/>
      <c r="BK723" s="120"/>
      <c r="BL723" s="120"/>
      <c r="BM723" s="120"/>
      <c r="BN723" s="120"/>
      <c r="BO723" s="120"/>
      <c r="BP723" s="120"/>
      <c r="BQ723" s="120"/>
      <c r="BR723" s="118"/>
      <c r="BS723" s="118"/>
    </row>
    <row r="724" spans="1:71" s="117" customFormat="1" ht="22.7" customHeight="1" x14ac:dyDescent="0.2">
      <c r="A724" s="65">
        <v>712</v>
      </c>
      <c r="B724" s="6" t="s">
        <v>1176</v>
      </c>
      <c r="C724" s="66" t="s">
        <v>1175</v>
      </c>
      <c r="D724" s="66"/>
      <c r="E724" s="118">
        <v>3</v>
      </c>
      <c r="F724" s="120">
        <v>3</v>
      </c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>
        <v>3</v>
      </c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>
        <v>2</v>
      </c>
      <c r="AI724" s="120"/>
      <c r="AJ724" s="120"/>
      <c r="AK724" s="120">
        <v>1</v>
      </c>
      <c r="AL724" s="118">
        <v>1</v>
      </c>
      <c r="AM724" s="118"/>
      <c r="AN724" s="118"/>
      <c r="AO724" s="120">
        <v>1</v>
      </c>
      <c r="AP724" s="120"/>
      <c r="AQ724" s="120"/>
      <c r="AR724" s="120">
        <v>2</v>
      </c>
      <c r="AS724" s="120"/>
      <c r="AT724" s="118"/>
      <c r="AU724" s="118"/>
      <c r="AV724" s="120"/>
      <c r="AW724" s="118"/>
      <c r="AX724" s="120"/>
      <c r="AY724" s="120">
        <v>1</v>
      </c>
      <c r="AZ724" s="120">
        <v>1</v>
      </c>
      <c r="BA724" s="120"/>
      <c r="BB724" s="120"/>
      <c r="BC724" s="118"/>
      <c r="BD724" s="118"/>
      <c r="BE724" s="118"/>
      <c r="BF724" s="118"/>
      <c r="BG724" s="120"/>
      <c r="BH724" s="120"/>
      <c r="BI724" s="120">
        <v>1</v>
      </c>
      <c r="BJ724" s="120">
        <v>1</v>
      </c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8">
        <f t="shared" ref="E727:AJ727" si="32">SUM(E728:E739)</f>
        <v>2</v>
      </c>
      <c r="F727" s="118">
        <f t="shared" si="32"/>
        <v>2</v>
      </c>
      <c r="G727" s="118">
        <f t="shared" si="32"/>
        <v>0</v>
      </c>
      <c r="H727" s="118">
        <f t="shared" si="32"/>
        <v>0</v>
      </c>
      <c r="I727" s="118">
        <f t="shared" si="32"/>
        <v>0</v>
      </c>
      <c r="J727" s="118">
        <f t="shared" si="32"/>
        <v>0</v>
      </c>
      <c r="K727" s="118">
        <f t="shared" si="32"/>
        <v>0</v>
      </c>
      <c r="L727" s="118">
        <f t="shared" si="32"/>
        <v>0</v>
      </c>
      <c r="M727" s="118">
        <f t="shared" si="32"/>
        <v>0</v>
      </c>
      <c r="N727" s="118">
        <f t="shared" si="32"/>
        <v>0</v>
      </c>
      <c r="O727" s="118">
        <f t="shared" si="32"/>
        <v>0</v>
      </c>
      <c r="P727" s="118">
        <f t="shared" si="32"/>
        <v>0</v>
      </c>
      <c r="Q727" s="118">
        <f t="shared" si="32"/>
        <v>2</v>
      </c>
      <c r="R727" s="118">
        <f t="shared" si="32"/>
        <v>0</v>
      </c>
      <c r="S727" s="118">
        <f t="shared" si="32"/>
        <v>0</v>
      </c>
      <c r="T727" s="118">
        <f t="shared" si="32"/>
        <v>0</v>
      </c>
      <c r="U727" s="118">
        <f t="shared" si="32"/>
        <v>0</v>
      </c>
      <c r="V727" s="118">
        <f t="shared" si="32"/>
        <v>0</v>
      </c>
      <c r="W727" s="118">
        <f t="shared" si="32"/>
        <v>0</v>
      </c>
      <c r="X727" s="118">
        <f t="shared" si="32"/>
        <v>0</v>
      </c>
      <c r="Y727" s="118">
        <f t="shared" si="32"/>
        <v>0</v>
      </c>
      <c r="Z727" s="118">
        <f t="shared" si="32"/>
        <v>0</v>
      </c>
      <c r="AA727" s="118">
        <f t="shared" si="32"/>
        <v>0</v>
      </c>
      <c r="AB727" s="118">
        <f t="shared" si="32"/>
        <v>0</v>
      </c>
      <c r="AC727" s="118">
        <f t="shared" si="32"/>
        <v>0</v>
      </c>
      <c r="AD727" s="118">
        <f t="shared" si="32"/>
        <v>0</v>
      </c>
      <c r="AE727" s="118">
        <f t="shared" si="32"/>
        <v>0</v>
      </c>
      <c r="AF727" s="118">
        <f t="shared" si="32"/>
        <v>0</v>
      </c>
      <c r="AG727" s="118">
        <f t="shared" si="32"/>
        <v>0</v>
      </c>
      <c r="AH727" s="118">
        <f t="shared" si="32"/>
        <v>0</v>
      </c>
      <c r="AI727" s="118">
        <f t="shared" si="32"/>
        <v>0</v>
      </c>
      <c r="AJ727" s="118">
        <f t="shared" si="32"/>
        <v>0</v>
      </c>
      <c r="AK727" s="118">
        <f t="shared" ref="AK727:BP727" si="33">SUM(AK728:AK739)</f>
        <v>2</v>
      </c>
      <c r="AL727" s="118">
        <f t="shared" si="33"/>
        <v>0</v>
      </c>
      <c r="AM727" s="118">
        <f t="shared" si="33"/>
        <v>0</v>
      </c>
      <c r="AN727" s="118">
        <f t="shared" si="33"/>
        <v>0</v>
      </c>
      <c r="AO727" s="118">
        <f t="shared" si="33"/>
        <v>0</v>
      </c>
      <c r="AP727" s="118">
        <f t="shared" si="33"/>
        <v>1</v>
      </c>
      <c r="AQ727" s="118">
        <f t="shared" si="33"/>
        <v>0</v>
      </c>
      <c r="AR727" s="118">
        <f t="shared" si="33"/>
        <v>0</v>
      </c>
      <c r="AS727" s="118">
        <f t="shared" si="33"/>
        <v>1</v>
      </c>
      <c r="AT727" s="118">
        <f t="shared" si="33"/>
        <v>0</v>
      </c>
      <c r="AU727" s="118">
        <f t="shared" si="33"/>
        <v>0</v>
      </c>
      <c r="AV727" s="118">
        <f t="shared" si="33"/>
        <v>0</v>
      </c>
      <c r="AW727" s="118">
        <f t="shared" si="33"/>
        <v>0</v>
      </c>
      <c r="AX727" s="118">
        <f t="shared" si="33"/>
        <v>0</v>
      </c>
      <c r="AY727" s="118">
        <f t="shared" si="33"/>
        <v>0</v>
      </c>
      <c r="AZ727" s="118">
        <f t="shared" si="33"/>
        <v>0</v>
      </c>
      <c r="BA727" s="118">
        <f t="shared" si="33"/>
        <v>0</v>
      </c>
      <c r="BB727" s="118">
        <f t="shared" si="33"/>
        <v>0</v>
      </c>
      <c r="BC727" s="118">
        <f t="shared" si="33"/>
        <v>0</v>
      </c>
      <c r="BD727" s="118">
        <f t="shared" si="33"/>
        <v>0</v>
      </c>
      <c r="BE727" s="118">
        <f t="shared" si="33"/>
        <v>0</v>
      </c>
      <c r="BF727" s="118">
        <f t="shared" si="33"/>
        <v>0</v>
      </c>
      <c r="BG727" s="118">
        <f t="shared" si="33"/>
        <v>0</v>
      </c>
      <c r="BH727" s="118">
        <f t="shared" si="33"/>
        <v>0</v>
      </c>
      <c r="BI727" s="118">
        <f t="shared" si="33"/>
        <v>0</v>
      </c>
      <c r="BJ727" s="118">
        <f t="shared" si="33"/>
        <v>0</v>
      </c>
      <c r="BK727" s="118">
        <f t="shared" si="33"/>
        <v>0</v>
      </c>
      <c r="BL727" s="118">
        <f t="shared" si="33"/>
        <v>0</v>
      </c>
      <c r="BM727" s="118">
        <f t="shared" si="33"/>
        <v>0</v>
      </c>
      <c r="BN727" s="118">
        <f t="shared" si="33"/>
        <v>0</v>
      </c>
      <c r="BO727" s="118">
        <f t="shared" si="33"/>
        <v>0</v>
      </c>
      <c r="BP727" s="118">
        <f t="shared" si="33"/>
        <v>0</v>
      </c>
      <c r="BQ727" s="118">
        <f>SUM(BQ728:BQ739)</f>
        <v>0</v>
      </c>
      <c r="BR727" s="118">
        <f>SUM(BR728:BR739)</f>
        <v>0</v>
      </c>
      <c r="BS727" s="118">
        <f>SUM(BS728:BS739)</f>
        <v>0</v>
      </c>
    </row>
    <row r="728" spans="1:71" s="117" customFormat="1" ht="33.950000000000003" customHeight="1" x14ac:dyDescent="0.2">
      <c r="A728" s="65">
        <v>716</v>
      </c>
      <c r="B728" s="6" t="s">
        <v>1181</v>
      </c>
      <c r="C728" s="66" t="s">
        <v>1182</v>
      </c>
      <c r="D728" s="66"/>
      <c r="E728" s="118">
        <v>1</v>
      </c>
      <c r="F728" s="120">
        <v>1</v>
      </c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>
        <v>1</v>
      </c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>
        <v>1</v>
      </c>
      <c r="AL728" s="118"/>
      <c r="AM728" s="118"/>
      <c r="AN728" s="118"/>
      <c r="AO728" s="120"/>
      <c r="AP728" s="120">
        <v>1</v>
      </c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33.950000000000003" customHeight="1" x14ac:dyDescent="0.2">
      <c r="A729" s="65">
        <v>717</v>
      </c>
      <c r="B729" s="6" t="s">
        <v>1183</v>
      </c>
      <c r="C729" s="66" t="s">
        <v>1182</v>
      </c>
      <c r="D729" s="66"/>
      <c r="E729" s="118">
        <v>1</v>
      </c>
      <c r="F729" s="120">
        <v>1</v>
      </c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>
        <v>1</v>
      </c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>
        <v>1</v>
      </c>
      <c r="AL729" s="118"/>
      <c r="AM729" s="118"/>
      <c r="AN729" s="118"/>
      <c r="AO729" s="120"/>
      <c r="AP729" s="120"/>
      <c r="AQ729" s="120"/>
      <c r="AR729" s="120"/>
      <c r="AS729" s="120">
        <v>1</v>
      </c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8">
        <f t="shared" ref="E740:AJ740" si="34">SUM(E741:E794)</f>
        <v>19</v>
      </c>
      <c r="F740" s="118">
        <f t="shared" si="34"/>
        <v>19</v>
      </c>
      <c r="G740" s="118">
        <f t="shared" si="34"/>
        <v>0</v>
      </c>
      <c r="H740" s="118">
        <f t="shared" si="34"/>
        <v>2</v>
      </c>
      <c r="I740" s="118">
        <f t="shared" si="34"/>
        <v>0</v>
      </c>
      <c r="J740" s="118">
        <f t="shared" si="34"/>
        <v>0</v>
      </c>
      <c r="K740" s="118">
        <f t="shared" si="34"/>
        <v>0</v>
      </c>
      <c r="L740" s="118">
        <f t="shared" si="34"/>
        <v>1</v>
      </c>
      <c r="M740" s="118">
        <f t="shared" si="34"/>
        <v>0</v>
      </c>
      <c r="N740" s="118">
        <f t="shared" si="34"/>
        <v>0</v>
      </c>
      <c r="O740" s="118">
        <f t="shared" si="34"/>
        <v>0</v>
      </c>
      <c r="P740" s="118">
        <f t="shared" si="34"/>
        <v>1</v>
      </c>
      <c r="Q740" s="118">
        <f t="shared" si="34"/>
        <v>4</v>
      </c>
      <c r="R740" s="118">
        <f t="shared" si="34"/>
        <v>7</v>
      </c>
      <c r="S740" s="118">
        <f t="shared" si="34"/>
        <v>7</v>
      </c>
      <c r="T740" s="118">
        <f t="shared" si="34"/>
        <v>0</v>
      </c>
      <c r="U740" s="118">
        <f t="shared" si="34"/>
        <v>2</v>
      </c>
      <c r="V740" s="118">
        <f t="shared" si="34"/>
        <v>4</v>
      </c>
      <c r="W740" s="118">
        <f t="shared" si="34"/>
        <v>0</v>
      </c>
      <c r="X740" s="118">
        <f t="shared" si="34"/>
        <v>0</v>
      </c>
      <c r="Y740" s="118">
        <f t="shared" si="34"/>
        <v>6</v>
      </c>
      <c r="Z740" s="118">
        <f t="shared" si="34"/>
        <v>1</v>
      </c>
      <c r="AA740" s="118">
        <f t="shared" si="34"/>
        <v>0</v>
      </c>
      <c r="AB740" s="118">
        <f t="shared" si="34"/>
        <v>0</v>
      </c>
      <c r="AC740" s="118">
        <f t="shared" si="34"/>
        <v>0</v>
      </c>
      <c r="AD740" s="118">
        <f t="shared" si="34"/>
        <v>0</v>
      </c>
      <c r="AE740" s="118">
        <f t="shared" si="34"/>
        <v>0</v>
      </c>
      <c r="AF740" s="118">
        <f t="shared" si="34"/>
        <v>0</v>
      </c>
      <c r="AG740" s="118">
        <f t="shared" si="34"/>
        <v>0</v>
      </c>
      <c r="AH740" s="118">
        <f t="shared" si="34"/>
        <v>1</v>
      </c>
      <c r="AI740" s="118">
        <f t="shared" si="34"/>
        <v>0</v>
      </c>
      <c r="AJ740" s="118">
        <f t="shared" si="34"/>
        <v>0</v>
      </c>
      <c r="AK740" s="118">
        <f t="shared" ref="AK740:BP740" si="35">SUM(AK741:AK794)</f>
        <v>5</v>
      </c>
      <c r="AL740" s="118">
        <f t="shared" si="35"/>
        <v>0</v>
      </c>
      <c r="AM740" s="118">
        <f t="shared" si="35"/>
        <v>0</v>
      </c>
      <c r="AN740" s="118">
        <f t="shared" si="35"/>
        <v>0</v>
      </c>
      <c r="AO740" s="118">
        <f t="shared" si="35"/>
        <v>11</v>
      </c>
      <c r="AP740" s="118">
        <f t="shared" si="35"/>
        <v>1</v>
      </c>
      <c r="AQ740" s="118">
        <f t="shared" si="35"/>
        <v>0</v>
      </c>
      <c r="AR740" s="118">
        <f t="shared" si="35"/>
        <v>3</v>
      </c>
      <c r="AS740" s="118">
        <f t="shared" si="35"/>
        <v>3</v>
      </c>
      <c r="AT740" s="118">
        <f t="shared" si="35"/>
        <v>0</v>
      </c>
      <c r="AU740" s="118">
        <f t="shared" si="35"/>
        <v>1</v>
      </c>
      <c r="AV740" s="118">
        <f t="shared" si="35"/>
        <v>0</v>
      </c>
      <c r="AW740" s="118">
        <f t="shared" si="35"/>
        <v>0</v>
      </c>
      <c r="AX740" s="118">
        <f t="shared" si="35"/>
        <v>1</v>
      </c>
      <c r="AY740" s="118">
        <f t="shared" si="35"/>
        <v>0</v>
      </c>
      <c r="AZ740" s="118">
        <f t="shared" si="35"/>
        <v>0</v>
      </c>
      <c r="BA740" s="118">
        <f t="shared" si="35"/>
        <v>0</v>
      </c>
      <c r="BB740" s="118">
        <f t="shared" si="35"/>
        <v>0</v>
      </c>
      <c r="BC740" s="118">
        <f t="shared" si="35"/>
        <v>0</v>
      </c>
      <c r="BD740" s="118">
        <f t="shared" si="35"/>
        <v>0</v>
      </c>
      <c r="BE740" s="118">
        <f t="shared" si="35"/>
        <v>0</v>
      </c>
      <c r="BF740" s="118">
        <f t="shared" si="35"/>
        <v>0</v>
      </c>
      <c r="BG740" s="118">
        <f t="shared" si="35"/>
        <v>0</v>
      </c>
      <c r="BH740" s="118">
        <f t="shared" si="35"/>
        <v>0</v>
      </c>
      <c r="BI740" s="118">
        <f t="shared" si="35"/>
        <v>0</v>
      </c>
      <c r="BJ740" s="118">
        <f t="shared" si="35"/>
        <v>0</v>
      </c>
      <c r="BK740" s="118">
        <f t="shared" si="35"/>
        <v>0</v>
      </c>
      <c r="BL740" s="118">
        <f t="shared" si="35"/>
        <v>0</v>
      </c>
      <c r="BM740" s="118">
        <f t="shared" si="35"/>
        <v>0</v>
      </c>
      <c r="BN740" s="118">
        <f t="shared" si="35"/>
        <v>0</v>
      </c>
      <c r="BO740" s="118">
        <f t="shared" si="35"/>
        <v>0</v>
      </c>
      <c r="BP740" s="118">
        <f t="shared" si="35"/>
        <v>0</v>
      </c>
      <c r="BQ740" s="118">
        <f>SUM(BQ741:BQ794)</f>
        <v>0</v>
      </c>
      <c r="BR740" s="118">
        <f>SUM(BR741:BR794)</f>
        <v>0</v>
      </c>
      <c r="BS740" s="118">
        <f>SUM(BS741:BS794)</f>
        <v>0</v>
      </c>
    </row>
    <row r="741" spans="1:71" s="117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12.95" customHeight="1" x14ac:dyDescent="0.2">
      <c r="A754" s="65">
        <v>742</v>
      </c>
      <c r="B754" s="6" t="s">
        <v>1218</v>
      </c>
      <c r="C754" s="66" t="s">
        <v>1219</v>
      </c>
      <c r="D754" s="66"/>
      <c r="E754" s="118">
        <v>1</v>
      </c>
      <c r="F754" s="120">
        <v>1</v>
      </c>
      <c r="G754" s="120"/>
      <c r="H754" s="118">
        <v>1</v>
      </c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>
        <v>1</v>
      </c>
      <c r="T754" s="120"/>
      <c r="U754" s="120"/>
      <c r="V754" s="118"/>
      <c r="W754" s="118"/>
      <c r="X754" s="118"/>
      <c r="Y754" s="120">
        <v>1</v>
      </c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>
        <v>1</v>
      </c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12.95" customHeight="1" x14ac:dyDescent="0.2">
      <c r="A756" s="65">
        <v>744</v>
      </c>
      <c r="B756" s="6" t="s">
        <v>1221</v>
      </c>
      <c r="C756" s="66" t="s">
        <v>1222</v>
      </c>
      <c r="D756" s="66"/>
      <c r="E756" s="118">
        <v>3</v>
      </c>
      <c r="F756" s="120">
        <v>3</v>
      </c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>
        <v>2</v>
      </c>
      <c r="S756" s="120">
        <v>1</v>
      </c>
      <c r="T756" s="120"/>
      <c r="U756" s="120"/>
      <c r="V756" s="118">
        <v>3</v>
      </c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>
        <v>2</v>
      </c>
      <c r="AP756" s="120"/>
      <c r="AQ756" s="120"/>
      <c r="AR756" s="120"/>
      <c r="AS756" s="120">
        <v>1</v>
      </c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24.75" customHeight="1" x14ac:dyDescent="0.2">
      <c r="A759" s="65">
        <v>747</v>
      </c>
      <c r="B759" s="6" t="s">
        <v>1226</v>
      </c>
      <c r="C759" s="66" t="s">
        <v>1227</v>
      </c>
      <c r="D759" s="66"/>
      <c r="E759" s="118">
        <v>6</v>
      </c>
      <c r="F759" s="120">
        <v>6</v>
      </c>
      <c r="G759" s="120"/>
      <c r="H759" s="118"/>
      <c r="I759" s="118"/>
      <c r="J759" s="120"/>
      <c r="K759" s="120"/>
      <c r="L759" s="120"/>
      <c r="M759" s="120"/>
      <c r="N759" s="118"/>
      <c r="O759" s="120"/>
      <c r="P759" s="120">
        <v>1</v>
      </c>
      <c r="Q759" s="118">
        <v>1</v>
      </c>
      <c r="R759" s="120">
        <v>1</v>
      </c>
      <c r="S759" s="120">
        <v>3</v>
      </c>
      <c r="T759" s="120"/>
      <c r="U759" s="120"/>
      <c r="V759" s="118">
        <v>1</v>
      </c>
      <c r="W759" s="118"/>
      <c r="X759" s="118"/>
      <c r="Y759" s="120">
        <v>5</v>
      </c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>
        <v>5</v>
      </c>
      <c r="AP759" s="120">
        <v>1</v>
      </c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28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30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18"/>
      <c r="I778" s="118"/>
      <c r="J778" s="120"/>
      <c r="K778" s="120"/>
      <c r="L778" s="120"/>
      <c r="M778" s="120"/>
      <c r="N778" s="118"/>
      <c r="O778" s="120"/>
      <c r="P778" s="120"/>
      <c r="Q778" s="118"/>
      <c r="R778" s="120"/>
      <c r="S778" s="120"/>
      <c r="T778" s="120"/>
      <c r="U778" s="120"/>
      <c r="V778" s="118"/>
      <c r="W778" s="118"/>
      <c r="X778" s="118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18"/>
      <c r="AM778" s="118"/>
      <c r="AN778" s="118"/>
      <c r="AO778" s="120"/>
      <c r="AP778" s="120"/>
      <c r="AQ778" s="120"/>
      <c r="AR778" s="120"/>
      <c r="AS778" s="120"/>
      <c r="AT778" s="118"/>
      <c r="AU778" s="118"/>
      <c r="AV778" s="120"/>
      <c r="AW778" s="118"/>
      <c r="AX778" s="120"/>
      <c r="AY778" s="120"/>
      <c r="AZ778" s="120"/>
      <c r="BA778" s="120"/>
      <c r="BB778" s="120"/>
      <c r="BC778" s="118"/>
      <c r="BD778" s="118"/>
      <c r="BE778" s="118"/>
      <c r="BF778" s="118"/>
      <c r="BG778" s="120"/>
      <c r="BH778" s="120"/>
      <c r="BI778" s="120"/>
      <c r="BJ778" s="120"/>
      <c r="BK778" s="120"/>
      <c r="BL778" s="120"/>
      <c r="BM778" s="120"/>
      <c r="BN778" s="120"/>
      <c r="BO778" s="120"/>
      <c r="BP778" s="120"/>
      <c r="BQ778" s="120"/>
      <c r="BR778" s="118"/>
      <c r="BS778" s="118"/>
    </row>
    <row r="779" spans="1:71" s="117" customFormat="1" ht="14.25" customHeight="1" x14ac:dyDescent="0.2">
      <c r="A779" s="65">
        <v>767</v>
      </c>
      <c r="B779" s="6" t="s">
        <v>1249</v>
      </c>
      <c r="C779" s="66" t="s">
        <v>1250</v>
      </c>
      <c r="D779" s="66"/>
      <c r="E779" s="118">
        <v>5</v>
      </c>
      <c r="F779" s="120">
        <v>5</v>
      </c>
      <c r="G779" s="120"/>
      <c r="H779" s="118"/>
      <c r="I779" s="118"/>
      <c r="J779" s="120"/>
      <c r="K779" s="120"/>
      <c r="L779" s="120">
        <v>1</v>
      </c>
      <c r="M779" s="120"/>
      <c r="N779" s="118"/>
      <c r="O779" s="120"/>
      <c r="P779" s="120"/>
      <c r="Q779" s="118">
        <v>2</v>
      </c>
      <c r="R779" s="120">
        <v>2</v>
      </c>
      <c r="S779" s="120">
        <v>1</v>
      </c>
      <c r="T779" s="120"/>
      <c r="U779" s="120">
        <v>2</v>
      </c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>
        <v>1</v>
      </c>
      <c r="AI779" s="120"/>
      <c r="AJ779" s="120"/>
      <c r="AK779" s="120">
        <v>2</v>
      </c>
      <c r="AL779" s="118"/>
      <c r="AM779" s="118"/>
      <c r="AN779" s="118"/>
      <c r="AO779" s="120">
        <v>1</v>
      </c>
      <c r="AP779" s="120"/>
      <c r="AQ779" s="120"/>
      <c r="AR779" s="120">
        <v>2</v>
      </c>
      <c r="AS779" s="120">
        <v>1</v>
      </c>
      <c r="AT779" s="118"/>
      <c r="AU779" s="118">
        <v>1</v>
      </c>
      <c r="AV779" s="120"/>
      <c r="AW779" s="118"/>
      <c r="AX779" s="120">
        <v>1</v>
      </c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14.25" customHeight="1" x14ac:dyDescent="0.2">
      <c r="A780" s="65">
        <v>768</v>
      </c>
      <c r="B780" s="6" t="s">
        <v>1251</v>
      </c>
      <c r="C780" s="66" t="s">
        <v>1250</v>
      </c>
      <c r="D780" s="66"/>
      <c r="E780" s="118">
        <v>1</v>
      </c>
      <c r="F780" s="120">
        <v>1</v>
      </c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>
        <v>1</v>
      </c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>
        <v>1</v>
      </c>
      <c r="AL780" s="118"/>
      <c r="AM780" s="118"/>
      <c r="AN780" s="118"/>
      <c r="AO780" s="120"/>
      <c r="AP780" s="120"/>
      <c r="AQ780" s="120"/>
      <c r="AR780" s="120">
        <v>1</v>
      </c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14.25" customHeight="1" x14ac:dyDescent="0.2">
      <c r="A781" s="65">
        <v>769</v>
      </c>
      <c r="B781" s="6" t="s">
        <v>1252</v>
      </c>
      <c r="C781" s="66" t="s">
        <v>1250</v>
      </c>
      <c r="D781" s="66"/>
      <c r="E781" s="118">
        <v>1</v>
      </c>
      <c r="F781" s="120">
        <v>1</v>
      </c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>
        <v>1</v>
      </c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>
        <v>1</v>
      </c>
      <c r="AL781" s="118"/>
      <c r="AM781" s="118"/>
      <c r="AN781" s="118"/>
      <c r="AO781" s="120"/>
      <c r="AP781" s="120"/>
      <c r="AQ781" s="120"/>
      <c r="AR781" s="120"/>
      <c r="AS781" s="120">
        <v>1</v>
      </c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8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18" customHeight="1" x14ac:dyDescent="0.2">
      <c r="A788" s="65">
        <v>776</v>
      </c>
      <c r="B788" s="6" t="s">
        <v>1260</v>
      </c>
      <c r="C788" s="66" t="s">
        <v>1256</v>
      </c>
      <c r="D788" s="66"/>
      <c r="E788" s="118">
        <v>2</v>
      </c>
      <c r="F788" s="120">
        <v>2</v>
      </c>
      <c r="G788" s="120"/>
      <c r="H788" s="118">
        <v>1</v>
      </c>
      <c r="I788" s="118"/>
      <c r="J788" s="120"/>
      <c r="K788" s="120"/>
      <c r="L788" s="120"/>
      <c r="M788" s="120"/>
      <c r="N788" s="118"/>
      <c r="O788" s="120"/>
      <c r="P788" s="120"/>
      <c r="Q788" s="118"/>
      <c r="R788" s="120">
        <v>1</v>
      </c>
      <c r="S788" s="120">
        <v>1</v>
      </c>
      <c r="T788" s="120"/>
      <c r="U788" s="120"/>
      <c r="V788" s="118"/>
      <c r="W788" s="118"/>
      <c r="X788" s="118"/>
      <c r="Y788" s="120"/>
      <c r="Z788" s="120">
        <v>1</v>
      </c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>
        <v>1</v>
      </c>
      <c r="AL788" s="118"/>
      <c r="AM788" s="118"/>
      <c r="AN788" s="118"/>
      <c r="AO788" s="120">
        <v>2</v>
      </c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8">
        <f t="shared" ref="E795:AJ795" si="36">SUM(E796:E858)</f>
        <v>53</v>
      </c>
      <c r="F795" s="118">
        <f t="shared" si="36"/>
        <v>53</v>
      </c>
      <c r="G795" s="118">
        <f t="shared" si="36"/>
        <v>0</v>
      </c>
      <c r="H795" s="118">
        <f t="shared" si="36"/>
        <v>10</v>
      </c>
      <c r="I795" s="118">
        <f t="shared" si="36"/>
        <v>0</v>
      </c>
      <c r="J795" s="118">
        <f t="shared" si="36"/>
        <v>0</v>
      </c>
      <c r="K795" s="118">
        <f t="shared" si="36"/>
        <v>0</v>
      </c>
      <c r="L795" s="118">
        <f t="shared" si="36"/>
        <v>2</v>
      </c>
      <c r="M795" s="118">
        <f t="shared" si="36"/>
        <v>0</v>
      </c>
      <c r="N795" s="118">
        <f t="shared" si="36"/>
        <v>0</v>
      </c>
      <c r="O795" s="118">
        <f t="shared" si="36"/>
        <v>0</v>
      </c>
      <c r="P795" s="118">
        <f t="shared" si="36"/>
        <v>7</v>
      </c>
      <c r="Q795" s="118">
        <f t="shared" si="36"/>
        <v>9</v>
      </c>
      <c r="R795" s="118">
        <f t="shared" si="36"/>
        <v>29</v>
      </c>
      <c r="S795" s="118">
        <f t="shared" si="36"/>
        <v>8</v>
      </c>
      <c r="T795" s="118">
        <f t="shared" si="36"/>
        <v>0</v>
      </c>
      <c r="U795" s="118">
        <f t="shared" si="36"/>
        <v>4</v>
      </c>
      <c r="V795" s="118">
        <f t="shared" si="36"/>
        <v>0</v>
      </c>
      <c r="W795" s="118">
        <f t="shared" si="36"/>
        <v>0</v>
      </c>
      <c r="X795" s="118">
        <f t="shared" si="36"/>
        <v>0</v>
      </c>
      <c r="Y795" s="118">
        <f t="shared" si="36"/>
        <v>0</v>
      </c>
      <c r="Z795" s="118">
        <f t="shared" si="36"/>
        <v>1</v>
      </c>
      <c r="AA795" s="118">
        <f t="shared" si="36"/>
        <v>0</v>
      </c>
      <c r="AB795" s="118">
        <f t="shared" si="36"/>
        <v>0</v>
      </c>
      <c r="AC795" s="118">
        <f t="shared" si="36"/>
        <v>0</v>
      </c>
      <c r="AD795" s="118">
        <f t="shared" si="36"/>
        <v>0</v>
      </c>
      <c r="AE795" s="118">
        <f t="shared" si="36"/>
        <v>0</v>
      </c>
      <c r="AF795" s="118">
        <f t="shared" si="36"/>
        <v>0</v>
      </c>
      <c r="AG795" s="118">
        <f t="shared" si="36"/>
        <v>0</v>
      </c>
      <c r="AH795" s="118">
        <f t="shared" si="36"/>
        <v>4</v>
      </c>
      <c r="AI795" s="118">
        <f t="shared" si="36"/>
        <v>1</v>
      </c>
      <c r="AJ795" s="118">
        <f t="shared" si="36"/>
        <v>0</v>
      </c>
      <c r="AK795" s="118">
        <f t="shared" ref="AK795:BP795" si="37">SUM(AK796:AK858)</f>
        <v>40</v>
      </c>
      <c r="AL795" s="118">
        <f t="shared" si="37"/>
        <v>25</v>
      </c>
      <c r="AM795" s="118">
        <f t="shared" si="37"/>
        <v>0</v>
      </c>
      <c r="AN795" s="118">
        <f t="shared" si="37"/>
        <v>3</v>
      </c>
      <c r="AO795" s="118">
        <f t="shared" si="37"/>
        <v>5</v>
      </c>
      <c r="AP795" s="118">
        <f t="shared" si="37"/>
        <v>1</v>
      </c>
      <c r="AQ795" s="118">
        <f t="shared" si="37"/>
        <v>13</v>
      </c>
      <c r="AR795" s="118">
        <f t="shared" si="37"/>
        <v>24</v>
      </c>
      <c r="AS795" s="118">
        <f t="shared" si="37"/>
        <v>10</v>
      </c>
      <c r="AT795" s="118">
        <f t="shared" si="37"/>
        <v>0</v>
      </c>
      <c r="AU795" s="118">
        <f t="shared" si="37"/>
        <v>0</v>
      </c>
      <c r="AV795" s="118">
        <f t="shared" si="37"/>
        <v>0</v>
      </c>
      <c r="AW795" s="118">
        <f t="shared" si="37"/>
        <v>1</v>
      </c>
      <c r="AX795" s="118">
        <f t="shared" si="37"/>
        <v>1</v>
      </c>
      <c r="AY795" s="118">
        <f t="shared" si="37"/>
        <v>33</v>
      </c>
      <c r="AZ795" s="118">
        <f t="shared" si="37"/>
        <v>23</v>
      </c>
      <c r="BA795" s="118">
        <f t="shared" si="37"/>
        <v>5</v>
      </c>
      <c r="BB795" s="118">
        <f t="shared" si="37"/>
        <v>5</v>
      </c>
      <c r="BC795" s="118">
        <f t="shared" si="37"/>
        <v>5</v>
      </c>
      <c r="BD795" s="118">
        <f t="shared" si="37"/>
        <v>0</v>
      </c>
      <c r="BE795" s="118">
        <f t="shared" si="37"/>
        <v>25</v>
      </c>
      <c r="BF795" s="118">
        <f t="shared" si="37"/>
        <v>0</v>
      </c>
      <c r="BG795" s="118">
        <f t="shared" si="37"/>
        <v>1</v>
      </c>
      <c r="BH795" s="118">
        <f t="shared" si="37"/>
        <v>0</v>
      </c>
      <c r="BI795" s="118">
        <f t="shared" si="37"/>
        <v>2</v>
      </c>
      <c r="BJ795" s="118">
        <f t="shared" si="37"/>
        <v>7</v>
      </c>
      <c r="BK795" s="118">
        <f t="shared" si="37"/>
        <v>1</v>
      </c>
      <c r="BL795" s="118">
        <f t="shared" si="37"/>
        <v>0</v>
      </c>
      <c r="BM795" s="118">
        <f t="shared" si="37"/>
        <v>1</v>
      </c>
      <c r="BN795" s="118">
        <f t="shared" si="37"/>
        <v>0</v>
      </c>
      <c r="BO795" s="118">
        <f t="shared" si="37"/>
        <v>13</v>
      </c>
      <c r="BP795" s="118">
        <f t="shared" si="37"/>
        <v>0</v>
      </c>
      <c r="BQ795" s="118">
        <f>SUM(BQ796:BQ858)</f>
        <v>3</v>
      </c>
      <c r="BR795" s="118">
        <f>SUM(BR796:BR858)</f>
        <v>1</v>
      </c>
      <c r="BS795" s="118">
        <f>SUM(BS796:BS858)</f>
        <v>8</v>
      </c>
    </row>
    <row r="796" spans="1:71" s="117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12.95" customHeight="1" x14ac:dyDescent="0.2">
      <c r="A821" s="65">
        <v>809</v>
      </c>
      <c r="B821" s="6" t="s">
        <v>1307</v>
      </c>
      <c r="C821" s="66" t="s">
        <v>1308</v>
      </c>
      <c r="D821" s="66"/>
      <c r="E821" s="118">
        <v>12</v>
      </c>
      <c r="F821" s="120">
        <v>12</v>
      </c>
      <c r="G821" s="120"/>
      <c r="H821" s="118"/>
      <c r="I821" s="118"/>
      <c r="J821" s="120"/>
      <c r="K821" s="120"/>
      <c r="L821" s="120">
        <v>1</v>
      </c>
      <c r="M821" s="120"/>
      <c r="N821" s="118"/>
      <c r="O821" s="120"/>
      <c r="P821" s="120">
        <v>2</v>
      </c>
      <c r="Q821" s="118">
        <v>2</v>
      </c>
      <c r="R821" s="120">
        <v>6</v>
      </c>
      <c r="S821" s="120">
        <v>2</v>
      </c>
      <c r="T821" s="120"/>
      <c r="U821" s="120">
        <v>2</v>
      </c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>
        <v>1</v>
      </c>
      <c r="AJ821" s="120"/>
      <c r="AK821" s="120">
        <v>9</v>
      </c>
      <c r="AL821" s="118">
        <v>1</v>
      </c>
      <c r="AM821" s="118"/>
      <c r="AN821" s="118"/>
      <c r="AO821" s="120">
        <v>3</v>
      </c>
      <c r="AP821" s="120">
        <v>1</v>
      </c>
      <c r="AQ821" s="120">
        <v>5</v>
      </c>
      <c r="AR821" s="120">
        <v>3</v>
      </c>
      <c r="AS821" s="120"/>
      <c r="AT821" s="118"/>
      <c r="AU821" s="118"/>
      <c r="AV821" s="120"/>
      <c r="AW821" s="118">
        <v>1</v>
      </c>
      <c r="AX821" s="120"/>
      <c r="AY821" s="120">
        <v>1</v>
      </c>
      <c r="AZ821" s="120">
        <v>1</v>
      </c>
      <c r="BA821" s="120"/>
      <c r="BB821" s="120"/>
      <c r="BC821" s="118"/>
      <c r="BD821" s="118"/>
      <c r="BE821" s="118">
        <v>1</v>
      </c>
      <c r="BF821" s="118"/>
      <c r="BG821" s="120"/>
      <c r="BH821" s="120"/>
      <c r="BI821" s="120"/>
      <c r="BJ821" s="120">
        <v>1</v>
      </c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customHeight="1" x14ac:dyDescent="0.2">
      <c r="A825" s="65">
        <v>813</v>
      </c>
      <c r="B825" s="6" t="s">
        <v>1312</v>
      </c>
      <c r="C825" s="66" t="s">
        <v>1313</v>
      </c>
      <c r="D825" s="66"/>
      <c r="E825" s="118">
        <v>3</v>
      </c>
      <c r="F825" s="120">
        <v>3</v>
      </c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>
        <v>2</v>
      </c>
      <c r="S825" s="120">
        <v>1</v>
      </c>
      <c r="T825" s="120"/>
      <c r="U825" s="120">
        <v>1</v>
      </c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>
        <v>2</v>
      </c>
      <c r="AL825" s="118"/>
      <c r="AM825" s="118"/>
      <c r="AN825" s="118"/>
      <c r="AO825" s="120">
        <v>1</v>
      </c>
      <c r="AP825" s="120"/>
      <c r="AQ825" s="120">
        <v>1</v>
      </c>
      <c r="AR825" s="120">
        <v>1</v>
      </c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customHeight="1" x14ac:dyDescent="0.2">
      <c r="A826" s="65">
        <v>814</v>
      </c>
      <c r="B826" s="6" t="s">
        <v>1314</v>
      </c>
      <c r="C826" s="66" t="s">
        <v>1313</v>
      </c>
      <c r="D826" s="66"/>
      <c r="E826" s="118">
        <v>3</v>
      </c>
      <c r="F826" s="120">
        <v>3</v>
      </c>
      <c r="G826" s="120"/>
      <c r="H826" s="118">
        <v>2</v>
      </c>
      <c r="I826" s="118"/>
      <c r="J826" s="120"/>
      <c r="K826" s="120"/>
      <c r="L826" s="120">
        <v>1</v>
      </c>
      <c r="M826" s="120"/>
      <c r="N826" s="118"/>
      <c r="O826" s="120"/>
      <c r="P826" s="120">
        <v>1</v>
      </c>
      <c r="Q826" s="118">
        <v>1</v>
      </c>
      <c r="R826" s="120">
        <v>1</v>
      </c>
      <c r="S826" s="120"/>
      <c r="T826" s="120"/>
      <c r="U826" s="120">
        <v>1</v>
      </c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>
        <v>2</v>
      </c>
      <c r="AL826" s="118"/>
      <c r="AM826" s="118"/>
      <c r="AN826" s="118"/>
      <c r="AO826" s="120"/>
      <c r="AP826" s="120"/>
      <c r="AQ826" s="120"/>
      <c r="AR826" s="120">
        <v>2</v>
      </c>
      <c r="AS826" s="120">
        <v>1</v>
      </c>
      <c r="AT826" s="118"/>
      <c r="AU826" s="118"/>
      <c r="AV826" s="120"/>
      <c r="AW826" s="118"/>
      <c r="AX826" s="120">
        <v>1</v>
      </c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22.7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customHeight="1" x14ac:dyDescent="0.2">
      <c r="A835" s="65">
        <v>823</v>
      </c>
      <c r="B835" s="6" t="s">
        <v>1327</v>
      </c>
      <c r="C835" s="66" t="s">
        <v>1328</v>
      </c>
      <c r="D835" s="66"/>
      <c r="E835" s="118">
        <v>1</v>
      </c>
      <c r="F835" s="120">
        <v>1</v>
      </c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>
        <v>1</v>
      </c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>
        <v>1</v>
      </c>
      <c r="AL835" s="118">
        <v>1</v>
      </c>
      <c r="AM835" s="118"/>
      <c r="AN835" s="118"/>
      <c r="AO835" s="120"/>
      <c r="AP835" s="120"/>
      <c r="AQ835" s="120">
        <v>1</v>
      </c>
      <c r="AR835" s="120"/>
      <c r="AS835" s="120"/>
      <c r="AT835" s="118"/>
      <c r="AU835" s="118"/>
      <c r="AV835" s="120"/>
      <c r="AW835" s="118"/>
      <c r="AX835" s="120"/>
      <c r="AY835" s="120">
        <v>1</v>
      </c>
      <c r="AZ835" s="120">
        <v>1</v>
      </c>
      <c r="BA835" s="120"/>
      <c r="BB835" s="120"/>
      <c r="BC835" s="118"/>
      <c r="BD835" s="118"/>
      <c r="BE835" s="118"/>
      <c r="BF835" s="118"/>
      <c r="BG835" s="120"/>
      <c r="BH835" s="120"/>
      <c r="BI835" s="120">
        <v>1</v>
      </c>
      <c r="BJ835" s="120"/>
      <c r="BK835" s="120"/>
      <c r="BL835" s="120"/>
      <c r="BM835" s="120"/>
      <c r="BN835" s="120"/>
      <c r="BO835" s="120">
        <v>1</v>
      </c>
      <c r="BP835" s="120"/>
      <c r="BQ835" s="120"/>
      <c r="BR835" s="118"/>
      <c r="BS835" s="118"/>
    </row>
    <row r="836" spans="1:71" s="117" customFormat="1" ht="12.95" customHeight="1" x14ac:dyDescent="0.2">
      <c r="A836" s="65">
        <v>824</v>
      </c>
      <c r="B836" s="6" t="s">
        <v>1329</v>
      </c>
      <c r="C836" s="66" t="s">
        <v>1328</v>
      </c>
      <c r="D836" s="66"/>
      <c r="E836" s="118">
        <v>22</v>
      </c>
      <c r="F836" s="120">
        <v>22</v>
      </c>
      <c r="G836" s="120"/>
      <c r="H836" s="118">
        <v>8</v>
      </c>
      <c r="I836" s="118"/>
      <c r="J836" s="120"/>
      <c r="K836" s="120"/>
      <c r="L836" s="120"/>
      <c r="M836" s="120"/>
      <c r="N836" s="118"/>
      <c r="O836" s="120"/>
      <c r="P836" s="120">
        <v>2</v>
      </c>
      <c r="Q836" s="118">
        <v>3</v>
      </c>
      <c r="R836" s="120">
        <v>14</v>
      </c>
      <c r="S836" s="120">
        <v>3</v>
      </c>
      <c r="T836" s="120"/>
      <c r="U836" s="120"/>
      <c r="V836" s="118"/>
      <c r="W836" s="118"/>
      <c r="X836" s="118"/>
      <c r="Y836" s="120"/>
      <c r="Z836" s="120">
        <v>1</v>
      </c>
      <c r="AA836" s="120"/>
      <c r="AB836" s="120"/>
      <c r="AC836" s="120"/>
      <c r="AD836" s="120"/>
      <c r="AE836" s="120"/>
      <c r="AF836" s="120"/>
      <c r="AG836" s="120"/>
      <c r="AH836" s="120">
        <v>4</v>
      </c>
      <c r="AI836" s="120"/>
      <c r="AJ836" s="120"/>
      <c r="AK836" s="120">
        <v>17</v>
      </c>
      <c r="AL836" s="118">
        <v>17</v>
      </c>
      <c r="AM836" s="118"/>
      <c r="AN836" s="118"/>
      <c r="AO836" s="120"/>
      <c r="AP836" s="120"/>
      <c r="AQ836" s="120">
        <v>6</v>
      </c>
      <c r="AR836" s="120">
        <v>12</v>
      </c>
      <c r="AS836" s="120">
        <v>4</v>
      </c>
      <c r="AT836" s="118"/>
      <c r="AU836" s="118"/>
      <c r="AV836" s="120"/>
      <c r="AW836" s="118"/>
      <c r="AX836" s="120"/>
      <c r="AY836" s="120">
        <v>22</v>
      </c>
      <c r="AZ836" s="120">
        <v>19</v>
      </c>
      <c r="BA836" s="120">
        <v>2</v>
      </c>
      <c r="BB836" s="120">
        <v>1</v>
      </c>
      <c r="BC836" s="118">
        <v>4</v>
      </c>
      <c r="BD836" s="118"/>
      <c r="BE836" s="118">
        <v>17</v>
      </c>
      <c r="BF836" s="118"/>
      <c r="BG836" s="120"/>
      <c r="BH836" s="120"/>
      <c r="BI836" s="120">
        <v>1</v>
      </c>
      <c r="BJ836" s="120">
        <v>3</v>
      </c>
      <c r="BK836" s="120"/>
      <c r="BL836" s="120"/>
      <c r="BM836" s="120"/>
      <c r="BN836" s="120"/>
      <c r="BO836" s="120">
        <v>11</v>
      </c>
      <c r="BP836" s="120"/>
      <c r="BQ836" s="120"/>
      <c r="BR836" s="118"/>
      <c r="BS836" s="118">
        <v>8</v>
      </c>
    </row>
    <row r="837" spans="1:71" s="117" customFormat="1" ht="23.25" customHeight="1" x14ac:dyDescent="0.2">
      <c r="A837" s="65">
        <v>825</v>
      </c>
      <c r="B837" s="6" t="s">
        <v>1330</v>
      </c>
      <c r="C837" s="66" t="s">
        <v>1331</v>
      </c>
      <c r="D837" s="66"/>
      <c r="E837" s="118">
        <v>1</v>
      </c>
      <c r="F837" s="120">
        <v>1</v>
      </c>
      <c r="G837" s="120"/>
      <c r="H837" s="118"/>
      <c r="I837" s="118"/>
      <c r="J837" s="120"/>
      <c r="K837" s="120"/>
      <c r="L837" s="120"/>
      <c r="M837" s="120"/>
      <c r="N837" s="118"/>
      <c r="O837" s="120"/>
      <c r="P837" s="120">
        <v>1</v>
      </c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>
        <v>1</v>
      </c>
      <c r="AL837" s="118">
        <v>1</v>
      </c>
      <c r="AM837" s="118"/>
      <c r="AN837" s="118"/>
      <c r="AO837" s="120"/>
      <c r="AP837" s="120"/>
      <c r="AQ837" s="120"/>
      <c r="AR837" s="120">
        <v>1</v>
      </c>
      <c r="AS837" s="120"/>
      <c r="AT837" s="118"/>
      <c r="AU837" s="118"/>
      <c r="AV837" s="120"/>
      <c r="AW837" s="118"/>
      <c r="AX837" s="120"/>
      <c r="AY837" s="120">
        <v>1</v>
      </c>
      <c r="AZ837" s="120"/>
      <c r="BA837" s="120">
        <v>1</v>
      </c>
      <c r="BB837" s="120"/>
      <c r="BC837" s="118"/>
      <c r="BD837" s="118"/>
      <c r="BE837" s="118">
        <v>1</v>
      </c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>
        <v>1</v>
      </c>
      <c r="BP837" s="120"/>
      <c r="BQ837" s="120"/>
      <c r="BR837" s="118"/>
      <c r="BS837" s="118"/>
    </row>
    <row r="838" spans="1:71" s="117" customFormat="1" ht="23.25" customHeight="1" x14ac:dyDescent="0.2">
      <c r="A838" s="65">
        <v>826</v>
      </c>
      <c r="B838" s="6" t="s">
        <v>2434</v>
      </c>
      <c r="C838" s="66" t="s">
        <v>2433</v>
      </c>
      <c r="D838" s="66"/>
      <c r="E838" s="118">
        <v>1</v>
      </c>
      <c r="F838" s="120">
        <v>1</v>
      </c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>
        <v>1</v>
      </c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>
        <v>1</v>
      </c>
      <c r="AL838" s="118"/>
      <c r="AM838" s="118"/>
      <c r="AN838" s="118"/>
      <c r="AO838" s="120"/>
      <c r="AP838" s="120"/>
      <c r="AQ838" s="120"/>
      <c r="AR838" s="120"/>
      <c r="AS838" s="120">
        <v>1</v>
      </c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 x14ac:dyDescent="0.2">
      <c r="A842" s="65">
        <v>830</v>
      </c>
      <c r="B842" s="6" t="s">
        <v>2436</v>
      </c>
      <c r="C842" s="66" t="s">
        <v>2435</v>
      </c>
      <c r="D842" s="66"/>
      <c r="E842" s="118">
        <v>2</v>
      </c>
      <c r="F842" s="120">
        <v>2</v>
      </c>
      <c r="G842" s="120"/>
      <c r="H842" s="118"/>
      <c r="I842" s="118"/>
      <c r="J842" s="120"/>
      <c r="K842" s="120"/>
      <c r="L842" s="120"/>
      <c r="M842" s="120"/>
      <c r="N842" s="118"/>
      <c r="O842" s="120"/>
      <c r="P842" s="120"/>
      <c r="Q842" s="118"/>
      <c r="R842" s="120">
        <v>2</v>
      </c>
      <c r="S842" s="120"/>
      <c r="T842" s="120"/>
      <c r="U842" s="120"/>
      <c r="V842" s="118"/>
      <c r="W842" s="118"/>
      <c r="X842" s="118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>
        <v>2</v>
      </c>
      <c r="AL842" s="118"/>
      <c r="AM842" s="118"/>
      <c r="AN842" s="118"/>
      <c r="AO842" s="120"/>
      <c r="AP842" s="120"/>
      <c r="AQ842" s="120"/>
      <c r="AR842" s="120">
        <v>2</v>
      </c>
      <c r="AS842" s="120"/>
      <c r="AT842" s="118"/>
      <c r="AU842" s="118"/>
      <c r="AV842" s="120"/>
      <c r="AW842" s="118"/>
      <c r="AX842" s="120"/>
      <c r="AY842" s="120"/>
      <c r="AZ842" s="120"/>
      <c r="BA842" s="120"/>
      <c r="BB842" s="120"/>
      <c r="BC842" s="118"/>
      <c r="BD842" s="118"/>
      <c r="BE842" s="118"/>
      <c r="BF842" s="118"/>
      <c r="BG842" s="120"/>
      <c r="BH842" s="120"/>
      <c r="BI842" s="120"/>
      <c r="BJ842" s="120"/>
      <c r="BK842" s="120"/>
      <c r="BL842" s="120"/>
      <c r="BM842" s="120"/>
      <c r="BN842" s="120"/>
      <c r="BO842" s="120"/>
      <c r="BP842" s="120"/>
      <c r="BQ842" s="120"/>
      <c r="BR842" s="118"/>
      <c r="BS842" s="118"/>
    </row>
    <row r="843" spans="1:71" s="117" customFormat="1" ht="12.95" customHeight="1" x14ac:dyDescent="0.2">
      <c r="A843" s="65">
        <v>831</v>
      </c>
      <c r="B843" s="6">
        <v>391</v>
      </c>
      <c r="C843" s="66" t="s">
        <v>1336</v>
      </c>
      <c r="D843" s="66"/>
      <c r="E843" s="118">
        <v>3</v>
      </c>
      <c r="F843" s="120">
        <v>3</v>
      </c>
      <c r="G843" s="120"/>
      <c r="H843" s="118"/>
      <c r="I843" s="118"/>
      <c r="J843" s="120"/>
      <c r="K843" s="120"/>
      <c r="L843" s="120"/>
      <c r="M843" s="120"/>
      <c r="N843" s="118"/>
      <c r="O843" s="120"/>
      <c r="P843" s="120">
        <v>1</v>
      </c>
      <c r="Q843" s="118">
        <v>1</v>
      </c>
      <c r="R843" s="120"/>
      <c r="S843" s="120">
        <v>1</v>
      </c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>
        <v>3</v>
      </c>
      <c r="AO843" s="120"/>
      <c r="AP843" s="120"/>
      <c r="AQ843" s="120"/>
      <c r="AR843" s="120">
        <v>1</v>
      </c>
      <c r="AS843" s="120">
        <v>2</v>
      </c>
      <c r="AT843" s="118"/>
      <c r="AU843" s="118"/>
      <c r="AV843" s="120"/>
      <c r="AW843" s="118"/>
      <c r="AX843" s="120"/>
      <c r="AY843" s="120">
        <v>3</v>
      </c>
      <c r="AZ843" s="120"/>
      <c r="BA843" s="120">
        <v>1</v>
      </c>
      <c r="BB843" s="120">
        <v>2</v>
      </c>
      <c r="BC843" s="118">
        <v>1</v>
      </c>
      <c r="BD843" s="118"/>
      <c r="BE843" s="118">
        <v>2</v>
      </c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>
        <v>3</v>
      </c>
      <c r="BR843" s="118"/>
      <c r="BS843" s="118"/>
    </row>
    <row r="844" spans="1:71" s="117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18">
        <v>4</v>
      </c>
      <c r="F848" s="120">
        <v>4</v>
      </c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>
        <v>1</v>
      </c>
      <c r="R848" s="120">
        <v>3</v>
      </c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>
        <v>4</v>
      </c>
      <c r="AL848" s="118">
        <v>4</v>
      </c>
      <c r="AM848" s="118"/>
      <c r="AN848" s="118"/>
      <c r="AO848" s="120">
        <v>1</v>
      </c>
      <c r="AP848" s="120"/>
      <c r="AQ848" s="120"/>
      <c r="AR848" s="120">
        <v>1</v>
      </c>
      <c r="AS848" s="120">
        <v>2</v>
      </c>
      <c r="AT848" s="118"/>
      <c r="AU848" s="118"/>
      <c r="AV848" s="120"/>
      <c r="AW848" s="118"/>
      <c r="AX848" s="120"/>
      <c r="AY848" s="120">
        <v>4</v>
      </c>
      <c r="AZ848" s="120">
        <v>1</v>
      </c>
      <c r="BA848" s="120">
        <v>1</v>
      </c>
      <c r="BB848" s="120">
        <v>2</v>
      </c>
      <c r="BC848" s="118"/>
      <c r="BD848" s="118"/>
      <c r="BE848" s="118">
        <v>3</v>
      </c>
      <c r="BF848" s="118"/>
      <c r="BG848" s="120">
        <v>1</v>
      </c>
      <c r="BH848" s="120"/>
      <c r="BI848" s="120"/>
      <c r="BJ848" s="120">
        <v>3</v>
      </c>
      <c r="BK848" s="120"/>
      <c r="BL848" s="120"/>
      <c r="BM848" s="120"/>
      <c r="BN848" s="120"/>
      <c r="BO848" s="120"/>
      <c r="BP848" s="120"/>
      <c r="BQ848" s="120"/>
      <c r="BR848" s="118">
        <v>1</v>
      </c>
      <c r="BS848" s="118"/>
    </row>
    <row r="849" spans="1:71" s="117" customFormat="1" ht="12.95" customHeight="1" x14ac:dyDescent="0.2">
      <c r="A849" s="65">
        <v>837</v>
      </c>
      <c r="B849" s="6" t="s">
        <v>1343</v>
      </c>
      <c r="C849" s="66" t="s">
        <v>1344</v>
      </c>
      <c r="D849" s="66"/>
      <c r="E849" s="118">
        <v>1</v>
      </c>
      <c r="F849" s="120">
        <v>1</v>
      </c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>
        <v>1</v>
      </c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>
        <v>1</v>
      </c>
      <c r="AL849" s="118">
        <v>1</v>
      </c>
      <c r="AM849" s="118"/>
      <c r="AN849" s="118"/>
      <c r="AO849" s="120"/>
      <c r="AP849" s="120"/>
      <c r="AQ849" s="120"/>
      <c r="AR849" s="120">
        <v>1</v>
      </c>
      <c r="AS849" s="120"/>
      <c r="AT849" s="118"/>
      <c r="AU849" s="118"/>
      <c r="AV849" s="120"/>
      <c r="AW849" s="118"/>
      <c r="AX849" s="120"/>
      <c r="AY849" s="120">
        <v>1</v>
      </c>
      <c r="AZ849" s="120">
        <v>1</v>
      </c>
      <c r="BA849" s="120"/>
      <c r="BB849" s="120"/>
      <c r="BC849" s="118"/>
      <c r="BD849" s="118"/>
      <c r="BE849" s="118">
        <v>1</v>
      </c>
      <c r="BF849" s="118"/>
      <c r="BG849" s="120"/>
      <c r="BH849" s="120"/>
      <c r="BI849" s="120"/>
      <c r="BJ849" s="120"/>
      <c r="BK849" s="120">
        <v>1</v>
      </c>
      <c r="BL849" s="120"/>
      <c r="BM849" s="120">
        <v>1</v>
      </c>
      <c r="BN849" s="120"/>
      <c r="BO849" s="120"/>
      <c r="BP849" s="120"/>
      <c r="BQ849" s="120"/>
      <c r="BR849" s="118"/>
      <c r="BS849" s="118"/>
    </row>
    <row r="850" spans="1:71" s="117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8">
        <f t="shared" ref="E861:AJ861" si="38">SUM(E862:E965)</f>
        <v>26</v>
      </c>
      <c r="F861" s="118">
        <f t="shared" si="38"/>
        <v>26</v>
      </c>
      <c r="G861" s="118">
        <f t="shared" si="38"/>
        <v>0</v>
      </c>
      <c r="H861" s="118">
        <f t="shared" si="38"/>
        <v>0</v>
      </c>
      <c r="I861" s="118">
        <f t="shared" si="38"/>
        <v>0</v>
      </c>
      <c r="J861" s="118">
        <f t="shared" si="38"/>
        <v>0</v>
      </c>
      <c r="K861" s="118">
        <f t="shared" si="38"/>
        <v>0</v>
      </c>
      <c r="L861" s="118">
        <f t="shared" si="38"/>
        <v>0</v>
      </c>
      <c r="M861" s="118">
        <f t="shared" si="38"/>
        <v>0</v>
      </c>
      <c r="N861" s="118">
        <f t="shared" si="38"/>
        <v>0</v>
      </c>
      <c r="O861" s="118">
        <f t="shared" si="38"/>
        <v>0</v>
      </c>
      <c r="P861" s="118">
        <f t="shared" si="38"/>
        <v>8</v>
      </c>
      <c r="Q861" s="118">
        <f t="shared" si="38"/>
        <v>10</v>
      </c>
      <c r="R861" s="118">
        <f t="shared" si="38"/>
        <v>7</v>
      </c>
      <c r="S861" s="118">
        <f t="shared" si="38"/>
        <v>1</v>
      </c>
      <c r="T861" s="118">
        <f t="shared" si="38"/>
        <v>0</v>
      </c>
      <c r="U861" s="118">
        <f t="shared" si="38"/>
        <v>0</v>
      </c>
      <c r="V861" s="118">
        <f t="shared" si="38"/>
        <v>0</v>
      </c>
      <c r="W861" s="118">
        <f t="shared" si="38"/>
        <v>0</v>
      </c>
      <c r="X861" s="118">
        <f t="shared" si="38"/>
        <v>0</v>
      </c>
      <c r="Y861" s="118">
        <f t="shared" si="38"/>
        <v>0</v>
      </c>
      <c r="Z861" s="118">
        <f t="shared" si="38"/>
        <v>26</v>
      </c>
      <c r="AA861" s="118">
        <f t="shared" si="38"/>
        <v>0</v>
      </c>
      <c r="AB861" s="118">
        <f t="shared" si="38"/>
        <v>0</v>
      </c>
      <c r="AC861" s="118">
        <f t="shared" si="38"/>
        <v>0</v>
      </c>
      <c r="AD861" s="118">
        <f t="shared" si="38"/>
        <v>0</v>
      </c>
      <c r="AE861" s="118">
        <f t="shared" si="38"/>
        <v>0</v>
      </c>
      <c r="AF861" s="118">
        <f t="shared" si="38"/>
        <v>0</v>
      </c>
      <c r="AG861" s="118">
        <f t="shared" si="38"/>
        <v>0</v>
      </c>
      <c r="AH861" s="118">
        <f t="shared" si="38"/>
        <v>0</v>
      </c>
      <c r="AI861" s="118">
        <f t="shared" si="38"/>
        <v>0</v>
      </c>
      <c r="AJ861" s="118">
        <f t="shared" si="38"/>
        <v>0</v>
      </c>
      <c r="AK861" s="118">
        <f t="shared" ref="AK861:BP861" si="39">SUM(AK862:AK965)</f>
        <v>0</v>
      </c>
      <c r="AL861" s="118">
        <f t="shared" si="39"/>
        <v>0</v>
      </c>
      <c r="AM861" s="118">
        <f t="shared" si="39"/>
        <v>0</v>
      </c>
      <c r="AN861" s="118">
        <f t="shared" si="39"/>
        <v>0</v>
      </c>
      <c r="AO861" s="118">
        <f t="shared" si="39"/>
        <v>0</v>
      </c>
      <c r="AP861" s="118">
        <f t="shared" si="39"/>
        <v>0</v>
      </c>
      <c r="AQ861" s="118">
        <f t="shared" si="39"/>
        <v>9</v>
      </c>
      <c r="AR861" s="118">
        <f t="shared" si="39"/>
        <v>10</v>
      </c>
      <c r="AS861" s="118">
        <f t="shared" si="39"/>
        <v>7</v>
      </c>
      <c r="AT861" s="118">
        <f t="shared" si="39"/>
        <v>0</v>
      </c>
      <c r="AU861" s="118">
        <f t="shared" si="39"/>
        <v>0</v>
      </c>
      <c r="AV861" s="118">
        <f t="shared" si="39"/>
        <v>0</v>
      </c>
      <c r="AW861" s="118">
        <f t="shared" si="39"/>
        <v>0</v>
      </c>
      <c r="AX861" s="118">
        <f t="shared" si="39"/>
        <v>1</v>
      </c>
      <c r="AY861" s="118">
        <f t="shared" si="39"/>
        <v>2</v>
      </c>
      <c r="AZ861" s="118">
        <f t="shared" si="39"/>
        <v>2</v>
      </c>
      <c r="BA861" s="118">
        <f t="shared" si="39"/>
        <v>0</v>
      </c>
      <c r="BB861" s="118">
        <f t="shared" si="39"/>
        <v>0</v>
      </c>
      <c r="BC861" s="118">
        <f t="shared" si="39"/>
        <v>0</v>
      </c>
      <c r="BD861" s="118">
        <f t="shared" si="39"/>
        <v>0</v>
      </c>
      <c r="BE861" s="118">
        <f t="shared" si="39"/>
        <v>2</v>
      </c>
      <c r="BF861" s="118">
        <f t="shared" si="39"/>
        <v>0</v>
      </c>
      <c r="BG861" s="118">
        <f t="shared" si="39"/>
        <v>0</v>
      </c>
      <c r="BH861" s="118">
        <f t="shared" si="39"/>
        <v>0</v>
      </c>
      <c r="BI861" s="118">
        <f t="shared" si="39"/>
        <v>0</v>
      </c>
      <c r="BJ861" s="118">
        <f t="shared" si="39"/>
        <v>0</v>
      </c>
      <c r="BK861" s="118">
        <f t="shared" si="39"/>
        <v>0</v>
      </c>
      <c r="BL861" s="118">
        <f t="shared" si="39"/>
        <v>0</v>
      </c>
      <c r="BM861" s="118">
        <f t="shared" si="39"/>
        <v>0</v>
      </c>
      <c r="BN861" s="118">
        <f t="shared" si="39"/>
        <v>0</v>
      </c>
      <c r="BO861" s="118">
        <f t="shared" si="39"/>
        <v>0</v>
      </c>
      <c r="BP861" s="118">
        <f t="shared" si="39"/>
        <v>0</v>
      </c>
      <c r="BQ861" s="118">
        <f>SUM(BQ862:BQ965)</f>
        <v>0</v>
      </c>
      <c r="BR861" s="118">
        <f>SUM(BR862:BR965)</f>
        <v>2</v>
      </c>
      <c r="BS861" s="118">
        <f>SUM(BS862:BS965)</f>
        <v>0</v>
      </c>
    </row>
    <row r="862" spans="1:71" s="117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customHeight="1" x14ac:dyDescent="0.2">
      <c r="A884" s="65">
        <v>872</v>
      </c>
      <c r="B884" s="6" t="s">
        <v>1390</v>
      </c>
      <c r="C884" s="66" t="s">
        <v>1387</v>
      </c>
      <c r="D884" s="66"/>
      <c r="E884" s="118">
        <v>17</v>
      </c>
      <c r="F884" s="120">
        <v>17</v>
      </c>
      <c r="G884" s="120"/>
      <c r="H884" s="118"/>
      <c r="I884" s="118"/>
      <c r="J884" s="120"/>
      <c r="K884" s="120"/>
      <c r="L884" s="120"/>
      <c r="M884" s="120"/>
      <c r="N884" s="118"/>
      <c r="O884" s="120"/>
      <c r="P884" s="120">
        <v>7</v>
      </c>
      <c r="Q884" s="118">
        <v>7</v>
      </c>
      <c r="R884" s="120">
        <v>3</v>
      </c>
      <c r="S884" s="120"/>
      <c r="T884" s="120"/>
      <c r="U884" s="120"/>
      <c r="V884" s="118"/>
      <c r="W884" s="118"/>
      <c r="X884" s="118"/>
      <c r="Y884" s="120"/>
      <c r="Z884" s="120">
        <v>17</v>
      </c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>
        <v>6</v>
      </c>
      <c r="AR884" s="120">
        <v>6</v>
      </c>
      <c r="AS884" s="120">
        <v>5</v>
      </c>
      <c r="AT884" s="118"/>
      <c r="AU884" s="118"/>
      <c r="AV884" s="120"/>
      <c r="AW884" s="118"/>
      <c r="AX884" s="120">
        <v>1</v>
      </c>
      <c r="AY884" s="120">
        <v>2</v>
      </c>
      <c r="AZ884" s="120">
        <v>2</v>
      </c>
      <c r="BA884" s="120"/>
      <c r="BB884" s="120"/>
      <c r="BC884" s="118"/>
      <c r="BD884" s="118"/>
      <c r="BE884" s="118">
        <v>2</v>
      </c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>
        <v>2</v>
      </c>
      <c r="BS884" s="118"/>
    </row>
    <row r="885" spans="1:71" s="117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12.95" customHeight="1" x14ac:dyDescent="0.2">
      <c r="A888" s="65">
        <v>876</v>
      </c>
      <c r="B888" s="6" t="s">
        <v>1395</v>
      </c>
      <c r="C888" s="66" t="s">
        <v>1393</v>
      </c>
      <c r="D888" s="66"/>
      <c r="E888" s="118">
        <v>5</v>
      </c>
      <c r="F888" s="120">
        <v>5</v>
      </c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>
        <v>2</v>
      </c>
      <c r="R888" s="120">
        <v>2</v>
      </c>
      <c r="S888" s="120">
        <v>1</v>
      </c>
      <c r="T888" s="120"/>
      <c r="U888" s="120"/>
      <c r="V888" s="118"/>
      <c r="W888" s="118"/>
      <c r="X888" s="118"/>
      <c r="Y888" s="120"/>
      <c r="Z888" s="120">
        <v>5</v>
      </c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>
        <v>2</v>
      </c>
      <c r="AR888" s="120">
        <v>3</v>
      </c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45.4" customHeight="1" x14ac:dyDescent="0.2">
      <c r="A896" s="65">
        <v>884</v>
      </c>
      <c r="B896" s="6" t="s">
        <v>1405</v>
      </c>
      <c r="C896" s="66" t="s">
        <v>1403</v>
      </c>
      <c r="D896" s="66"/>
      <c r="E896" s="118">
        <v>1</v>
      </c>
      <c r="F896" s="120">
        <v>1</v>
      </c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>
        <v>1</v>
      </c>
      <c r="S896" s="120"/>
      <c r="T896" s="120"/>
      <c r="U896" s="120"/>
      <c r="V896" s="118"/>
      <c r="W896" s="118"/>
      <c r="X896" s="118"/>
      <c r="Y896" s="120"/>
      <c r="Z896" s="120">
        <v>1</v>
      </c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>
        <v>1</v>
      </c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customHeight="1" x14ac:dyDescent="0.2">
      <c r="A902" s="65">
        <v>890</v>
      </c>
      <c r="B902" s="6" t="s">
        <v>1412</v>
      </c>
      <c r="C902" s="66" t="s">
        <v>1413</v>
      </c>
      <c r="D902" s="66"/>
      <c r="E902" s="118">
        <v>1</v>
      </c>
      <c r="F902" s="120">
        <v>1</v>
      </c>
      <c r="G902" s="120"/>
      <c r="H902" s="118"/>
      <c r="I902" s="118"/>
      <c r="J902" s="120"/>
      <c r="K902" s="120"/>
      <c r="L902" s="120"/>
      <c r="M902" s="120"/>
      <c r="N902" s="118"/>
      <c r="O902" s="120"/>
      <c r="P902" s="120">
        <v>1</v>
      </c>
      <c r="Q902" s="118"/>
      <c r="R902" s="120"/>
      <c r="S902" s="120"/>
      <c r="T902" s="120"/>
      <c r="U902" s="120"/>
      <c r="V902" s="118"/>
      <c r="W902" s="118"/>
      <c r="X902" s="118"/>
      <c r="Y902" s="120"/>
      <c r="Z902" s="120">
        <v>1</v>
      </c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>
        <v>1</v>
      </c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8"/>
      <c r="F947" s="120"/>
      <c r="G947" s="120"/>
      <c r="H947" s="118"/>
      <c r="I947" s="118"/>
      <c r="J947" s="120"/>
      <c r="K947" s="120"/>
      <c r="L947" s="120"/>
      <c r="M947" s="120"/>
      <c r="N947" s="118"/>
      <c r="O947" s="120"/>
      <c r="P947" s="120"/>
      <c r="Q947" s="118"/>
      <c r="R947" s="120"/>
      <c r="S947" s="120"/>
      <c r="T947" s="120"/>
      <c r="U947" s="120"/>
      <c r="V947" s="118"/>
      <c r="W947" s="118"/>
      <c r="X947" s="118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18"/>
      <c r="AM947" s="118"/>
      <c r="AN947" s="118"/>
      <c r="AO947" s="120"/>
      <c r="AP947" s="120"/>
      <c r="AQ947" s="120"/>
      <c r="AR947" s="120"/>
      <c r="AS947" s="120"/>
      <c r="AT947" s="118"/>
      <c r="AU947" s="118"/>
      <c r="AV947" s="120"/>
      <c r="AW947" s="118"/>
      <c r="AX947" s="120"/>
      <c r="AY947" s="120"/>
      <c r="AZ947" s="120"/>
      <c r="BA947" s="120"/>
      <c r="BB947" s="120"/>
      <c r="BC947" s="118"/>
      <c r="BD947" s="118"/>
      <c r="BE947" s="118"/>
      <c r="BF947" s="118"/>
      <c r="BG947" s="120"/>
      <c r="BH947" s="120"/>
      <c r="BI947" s="120"/>
      <c r="BJ947" s="120"/>
      <c r="BK947" s="120"/>
      <c r="BL947" s="120"/>
      <c r="BM947" s="120"/>
      <c r="BN947" s="120"/>
      <c r="BO947" s="120"/>
      <c r="BP947" s="120"/>
      <c r="BQ947" s="120"/>
      <c r="BR947" s="118"/>
      <c r="BS947" s="118"/>
    </row>
    <row r="948" spans="1:71" s="117" customFormat="1" ht="12.95" customHeight="1" x14ac:dyDescent="0.2">
      <c r="A948" s="65">
        <v>936</v>
      </c>
      <c r="B948" s="6" t="s">
        <v>1471</v>
      </c>
      <c r="C948" s="66" t="s">
        <v>1454</v>
      </c>
      <c r="D948" s="66"/>
      <c r="E948" s="118">
        <v>2</v>
      </c>
      <c r="F948" s="120">
        <v>2</v>
      </c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>
        <v>1</v>
      </c>
      <c r="R948" s="120">
        <v>1</v>
      </c>
      <c r="S948" s="120"/>
      <c r="T948" s="120"/>
      <c r="U948" s="120"/>
      <c r="V948" s="118"/>
      <c r="W948" s="118"/>
      <c r="X948" s="118"/>
      <c r="Y948" s="120"/>
      <c r="Z948" s="120">
        <v>2</v>
      </c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>
        <v>2</v>
      </c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8">
        <f t="shared" ref="E966:AJ966" si="40">SUM(E967:E990)</f>
        <v>0</v>
      </c>
      <c r="F966" s="118">
        <f t="shared" si="40"/>
        <v>0</v>
      </c>
      <c r="G966" s="118">
        <f t="shared" si="40"/>
        <v>0</v>
      </c>
      <c r="H966" s="118">
        <f t="shared" si="40"/>
        <v>0</v>
      </c>
      <c r="I966" s="118">
        <f t="shared" si="40"/>
        <v>0</v>
      </c>
      <c r="J966" s="118">
        <f t="shared" si="40"/>
        <v>0</v>
      </c>
      <c r="K966" s="118">
        <f t="shared" si="40"/>
        <v>0</v>
      </c>
      <c r="L966" s="118">
        <f t="shared" si="40"/>
        <v>0</v>
      </c>
      <c r="M966" s="118">
        <f t="shared" si="40"/>
        <v>0</v>
      </c>
      <c r="N966" s="118">
        <f t="shared" si="40"/>
        <v>0</v>
      </c>
      <c r="O966" s="118">
        <f t="shared" si="40"/>
        <v>0</v>
      </c>
      <c r="P966" s="118">
        <f t="shared" si="40"/>
        <v>0</v>
      </c>
      <c r="Q966" s="118">
        <f t="shared" si="40"/>
        <v>0</v>
      </c>
      <c r="R966" s="118">
        <f t="shared" si="40"/>
        <v>0</v>
      </c>
      <c r="S966" s="118">
        <f t="shared" si="40"/>
        <v>0</v>
      </c>
      <c r="T966" s="118">
        <f t="shared" si="40"/>
        <v>0</v>
      </c>
      <c r="U966" s="118">
        <f t="shared" si="40"/>
        <v>0</v>
      </c>
      <c r="V966" s="118">
        <f t="shared" si="40"/>
        <v>0</v>
      </c>
      <c r="W966" s="118">
        <f t="shared" si="40"/>
        <v>0</v>
      </c>
      <c r="X966" s="118">
        <f t="shared" si="40"/>
        <v>0</v>
      </c>
      <c r="Y966" s="118">
        <f t="shared" si="40"/>
        <v>0</v>
      </c>
      <c r="Z966" s="118">
        <f t="shared" si="40"/>
        <v>0</v>
      </c>
      <c r="AA966" s="118">
        <f t="shared" si="40"/>
        <v>0</v>
      </c>
      <c r="AB966" s="118">
        <f t="shared" si="40"/>
        <v>0</v>
      </c>
      <c r="AC966" s="118">
        <f t="shared" si="40"/>
        <v>0</v>
      </c>
      <c r="AD966" s="118">
        <f t="shared" si="40"/>
        <v>0</v>
      </c>
      <c r="AE966" s="118">
        <f t="shared" si="40"/>
        <v>0</v>
      </c>
      <c r="AF966" s="118">
        <f t="shared" si="40"/>
        <v>0</v>
      </c>
      <c r="AG966" s="118">
        <f t="shared" si="40"/>
        <v>0</v>
      </c>
      <c r="AH966" s="118">
        <f t="shared" si="40"/>
        <v>0</v>
      </c>
      <c r="AI966" s="118">
        <f t="shared" si="40"/>
        <v>0</v>
      </c>
      <c r="AJ966" s="118">
        <f t="shared" si="40"/>
        <v>0</v>
      </c>
      <c r="AK966" s="118">
        <f t="shared" ref="AK966:BP966" si="41">SUM(AK967:AK990)</f>
        <v>0</v>
      </c>
      <c r="AL966" s="118">
        <f t="shared" si="41"/>
        <v>0</v>
      </c>
      <c r="AM966" s="118">
        <f t="shared" si="41"/>
        <v>0</v>
      </c>
      <c r="AN966" s="118">
        <f t="shared" si="41"/>
        <v>0</v>
      </c>
      <c r="AO966" s="118">
        <f t="shared" si="41"/>
        <v>0</v>
      </c>
      <c r="AP966" s="118">
        <f t="shared" si="41"/>
        <v>0</v>
      </c>
      <c r="AQ966" s="118">
        <f t="shared" si="41"/>
        <v>0</v>
      </c>
      <c r="AR966" s="118">
        <f t="shared" si="41"/>
        <v>0</v>
      </c>
      <c r="AS966" s="118">
        <f t="shared" si="41"/>
        <v>0</v>
      </c>
      <c r="AT966" s="118">
        <f t="shared" si="41"/>
        <v>0</v>
      </c>
      <c r="AU966" s="118">
        <f t="shared" si="41"/>
        <v>0</v>
      </c>
      <c r="AV966" s="118">
        <f t="shared" si="41"/>
        <v>0</v>
      </c>
      <c r="AW966" s="118">
        <f t="shared" si="41"/>
        <v>0</v>
      </c>
      <c r="AX966" s="118">
        <f t="shared" si="41"/>
        <v>0</v>
      </c>
      <c r="AY966" s="118">
        <f t="shared" si="41"/>
        <v>0</v>
      </c>
      <c r="AZ966" s="118">
        <f t="shared" si="41"/>
        <v>0</v>
      </c>
      <c r="BA966" s="118">
        <f t="shared" si="41"/>
        <v>0</v>
      </c>
      <c r="BB966" s="118">
        <f t="shared" si="41"/>
        <v>0</v>
      </c>
      <c r="BC966" s="118">
        <f t="shared" si="41"/>
        <v>0</v>
      </c>
      <c r="BD966" s="118">
        <f t="shared" si="41"/>
        <v>0</v>
      </c>
      <c r="BE966" s="118">
        <f t="shared" si="41"/>
        <v>0</v>
      </c>
      <c r="BF966" s="118">
        <f t="shared" si="41"/>
        <v>0</v>
      </c>
      <c r="BG966" s="118">
        <f t="shared" si="41"/>
        <v>0</v>
      </c>
      <c r="BH966" s="118">
        <f t="shared" si="41"/>
        <v>0</v>
      </c>
      <c r="BI966" s="118">
        <f t="shared" si="41"/>
        <v>0</v>
      </c>
      <c r="BJ966" s="118">
        <f t="shared" si="41"/>
        <v>0</v>
      </c>
      <c r="BK966" s="118">
        <f t="shared" si="41"/>
        <v>0</v>
      </c>
      <c r="BL966" s="118">
        <f t="shared" si="41"/>
        <v>0</v>
      </c>
      <c r="BM966" s="118">
        <f t="shared" si="41"/>
        <v>0</v>
      </c>
      <c r="BN966" s="118">
        <f t="shared" si="41"/>
        <v>0</v>
      </c>
      <c r="BO966" s="118">
        <f t="shared" si="41"/>
        <v>0</v>
      </c>
      <c r="BP966" s="118">
        <f t="shared" si="41"/>
        <v>0</v>
      </c>
      <c r="BQ966" s="118">
        <f>SUM(BQ967:BQ990)</f>
        <v>0</v>
      </c>
      <c r="BR966" s="118">
        <f>SUM(BR967:BR990)</f>
        <v>0</v>
      </c>
      <c r="BS966" s="118">
        <f>SUM(BS967:BS990)</f>
        <v>0</v>
      </c>
    </row>
    <row r="967" spans="1:71" s="117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customHeight="1" x14ac:dyDescent="0.2">
      <c r="A991" s="65">
        <v>979</v>
      </c>
      <c r="B991" s="6"/>
      <c r="C991" s="116" t="s">
        <v>1526</v>
      </c>
      <c r="D991" s="11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 x14ac:dyDescent="0.2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22.7" hidden="1" customHeight="1" x14ac:dyDescent="0.2">
      <c r="A993" s="65">
        <v>981</v>
      </c>
      <c r="B993" s="123" t="s">
        <v>1528</v>
      </c>
      <c r="C993" s="66" t="s">
        <v>1529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22.7" hidden="1" customHeight="1" x14ac:dyDescent="0.2">
      <c r="A994" s="65">
        <v>982</v>
      </c>
      <c r="B994" s="123" t="s">
        <v>1530</v>
      </c>
      <c r="C994" s="66" t="s">
        <v>1529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 x14ac:dyDescent="0.2">
      <c r="A995" s="65">
        <v>983</v>
      </c>
      <c r="B995" s="123" t="s">
        <v>1531</v>
      </c>
      <c r="C995" s="66" t="s">
        <v>1529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12.95" hidden="1" customHeight="1" x14ac:dyDescent="0.2">
      <c r="A996" s="65">
        <v>984</v>
      </c>
      <c r="B996" s="123" t="s">
        <v>1532</v>
      </c>
      <c r="C996" s="66" t="s">
        <v>252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 x14ac:dyDescent="0.2">
      <c r="A997" s="65">
        <v>985</v>
      </c>
      <c r="B997" s="123" t="s">
        <v>1533</v>
      </c>
      <c r="C997" s="66" t="s">
        <v>252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 x14ac:dyDescent="0.2">
      <c r="A998" s="65">
        <v>986</v>
      </c>
      <c r="B998" s="123" t="s">
        <v>1534</v>
      </c>
      <c r="C998" s="66" t="s">
        <v>1535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 x14ac:dyDescent="0.2">
      <c r="A999" s="65">
        <v>987</v>
      </c>
      <c r="B999" s="123" t="s">
        <v>1536</v>
      </c>
      <c r="C999" s="66" t="s">
        <v>1513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 x14ac:dyDescent="0.2">
      <c r="A1000" s="65">
        <v>988</v>
      </c>
      <c r="B1000" s="123" t="s">
        <v>1537</v>
      </c>
      <c r="C1000" s="66" t="s">
        <v>250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 x14ac:dyDescent="0.2">
      <c r="A1001" s="65">
        <v>989</v>
      </c>
      <c r="B1001" s="123" t="s">
        <v>1538</v>
      </c>
      <c r="C1001" s="66" t="s">
        <v>1539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12.95" hidden="1" customHeight="1" x14ac:dyDescent="0.2">
      <c r="A1002" s="65">
        <v>990</v>
      </c>
      <c r="B1002" s="123" t="s">
        <v>1540</v>
      </c>
      <c r="C1002" s="66" t="s">
        <v>1539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12.95" hidden="1" customHeight="1" x14ac:dyDescent="0.2">
      <c r="A1003" s="65">
        <v>991</v>
      </c>
      <c r="B1003" s="123" t="s">
        <v>1541</v>
      </c>
      <c r="C1003" s="66" t="s">
        <v>1539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12.95" hidden="1" customHeight="1" x14ac:dyDescent="0.2">
      <c r="A1004" s="65">
        <v>992</v>
      </c>
      <c r="B1004" s="123" t="s">
        <v>1542</v>
      </c>
      <c r="C1004" s="66" t="s">
        <v>1494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 x14ac:dyDescent="0.2">
      <c r="A1005" s="65">
        <v>993</v>
      </c>
      <c r="B1005" s="123" t="s">
        <v>1543</v>
      </c>
      <c r="C1005" s="66" t="s">
        <v>1544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 x14ac:dyDescent="0.2">
      <c r="A1006" s="65">
        <v>994</v>
      </c>
      <c r="B1006" s="123" t="s">
        <v>1545</v>
      </c>
      <c r="C1006" s="66" t="s">
        <v>1544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22.7" hidden="1" customHeight="1" x14ac:dyDescent="0.2">
      <c r="A1007" s="65">
        <v>995</v>
      </c>
      <c r="B1007" s="123" t="s">
        <v>1546</v>
      </c>
      <c r="C1007" s="66" t="s">
        <v>1547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22.7" hidden="1" customHeight="1" x14ac:dyDescent="0.2">
      <c r="A1008" s="65">
        <v>996</v>
      </c>
      <c r="B1008" s="123" t="s">
        <v>1548</v>
      </c>
      <c r="C1008" s="66" t="s">
        <v>1547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22.7" hidden="1" customHeight="1" x14ac:dyDescent="0.2">
      <c r="A1009" s="65">
        <v>997</v>
      </c>
      <c r="B1009" s="123" t="s">
        <v>1549</v>
      </c>
      <c r="C1009" s="66" t="s">
        <v>1547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 x14ac:dyDescent="0.2">
      <c r="A1010" s="65">
        <v>998</v>
      </c>
      <c r="B1010" s="123" t="s">
        <v>1550</v>
      </c>
      <c r="C1010" s="66" t="s">
        <v>1066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 x14ac:dyDescent="0.2">
      <c r="A1011" s="65">
        <v>999</v>
      </c>
      <c r="B1011" s="123" t="s">
        <v>1551</v>
      </c>
      <c r="C1011" s="66" t="s">
        <v>1066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 x14ac:dyDescent="0.2">
      <c r="A1012" s="65">
        <v>1000</v>
      </c>
      <c r="B1012" s="123" t="s">
        <v>1552</v>
      </c>
      <c r="C1012" s="66" t="s">
        <v>1069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 x14ac:dyDescent="0.2">
      <c r="A1013" s="65">
        <v>1001</v>
      </c>
      <c r="B1013" s="123" t="s">
        <v>1553</v>
      </c>
      <c r="C1013" s="66" t="s">
        <v>1069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22.7" hidden="1" customHeight="1" x14ac:dyDescent="0.2">
      <c r="A1014" s="65">
        <v>1002</v>
      </c>
      <c r="B1014" s="123" t="s">
        <v>1554</v>
      </c>
      <c r="C1014" s="66" t="s">
        <v>1555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22.7" hidden="1" customHeight="1" x14ac:dyDescent="0.2">
      <c r="A1015" s="65">
        <v>1003</v>
      </c>
      <c r="B1015" s="123" t="s">
        <v>1556</v>
      </c>
      <c r="C1015" s="66" t="s">
        <v>1555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 x14ac:dyDescent="0.2">
      <c r="A1016" s="65">
        <v>1004</v>
      </c>
      <c r="B1016" s="123" t="s">
        <v>1557</v>
      </c>
      <c r="C1016" s="66" t="s">
        <v>775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 x14ac:dyDescent="0.2">
      <c r="A1017" s="65">
        <v>1005</v>
      </c>
      <c r="B1017" s="123" t="s">
        <v>1558</v>
      </c>
      <c r="C1017" s="66" t="s">
        <v>1559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 x14ac:dyDescent="0.2">
      <c r="A1018" s="65">
        <v>1006</v>
      </c>
      <c r="B1018" s="123" t="s">
        <v>1560</v>
      </c>
      <c r="C1018" s="66" t="s">
        <v>1559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 x14ac:dyDescent="0.2">
      <c r="A1019" s="65">
        <v>1007</v>
      </c>
      <c r="B1019" s="123" t="s">
        <v>1561</v>
      </c>
      <c r="C1019" s="66" t="s">
        <v>555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12.95" hidden="1" customHeight="1" x14ac:dyDescent="0.2">
      <c r="A1020" s="65">
        <v>1008</v>
      </c>
      <c r="B1020" s="123" t="s">
        <v>1562</v>
      </c>
      <c r="C1020" s="66" t="s">
        <v>555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 x14ac:dyDescent="0.2">
      <c r="A1021" s="65">
        <v>1009</v>
      </c>
      <c r="B1021" s="123" t="s">
        <v>1563</v>
      </c>
      <c r="C1021" s="66" t="s">
        <v>1564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 x14ac:dyDescent="0.2">
      <c r="A1022" s="65">
        <v>1010</v>
      </c>
      <c r="B1022" s="123" t="s">
        <v>1565</v>
      </c>
      <c r="C1022" s="66" t="s">
        <v>1564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 x14ac:dyDescent="0.2">
      <c r="A1023" s="65">
        <v>1011</v>
      </c>
      <c r="B1023" s="123" t="s">
        <v>1566</v>
      </c>
      <c r="C1023" s="66" t="s">
        <v>1564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12.95" hidden="1" customHeight="1" x14ac:dyDescent="0.2">
      <c r="A1024" s="65">
        <v>1012</v>
      </c>
      <c r="B1024" s="123" t="s">
        <v>1567</v>
      </c>
      <c r="C1024" s="66" t="s">
        <v>1568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 x14ac:dyDescent="0.2">
      <c r="A1025" s="65">
        <v>1013</v>
      </c>
      <c r="B1025" s="123" t="s">
        <v>1569</v>
      </c>
      <c r="C1025" s="66" t="s">
        <v>1568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 x14ac:dyDescent="0.2">
      <c r="A1026" s="65">
        <v>1014</v>
      </c>
      <c r="B1026" s="123" t="s">
        <v>1570</v>
      </c>
      <c r="C1026" s="66" t="s">
        <v>1571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 x14ac:dyDescent="0.2">
      <c r="A1027" s="65">
        <v>1015</v>
      </c>
      <c r="B1027" s="123" t="s">
        <v>1572</v>
      </c>
      <c r="C1027" s="66" t="s">
        <v>1087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12.95" hidden="1" customHeight="1" x14ac:dyDescent="0.2">
      <c r="A1028" s="65">
        <v>1016</v>
      </c>
      <c r="B1028" s="123" t="s">
        <v>1573</v>
      </c>
      <c r="C1028" s="66" t="s">
        <v>1574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12.95" hidden="1" customHeight="1" x14ac:dyDescent="0.2">
      <c r="A1029" s="65">
        <v>1017</v>
      </c>
      <c r="B1029" s="123" t="s">
        <v>1575</v>
      </c>
      <c r="C1029" s="66" t="s">
        <v>1574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 x14ac:dyDescent="0.2">
      <c r="A1030" s="65">
        <v>1018</v>
      </c>
      <c r="B1030" s="123" t="s">
        <v>1576</v>
      </c>
      <c r="C1030" s="66" t="s">
        <v>1075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 x14ac:dyDescent="0.2">
      <c r="A1031" s="65">
        <v>1019</v>
      </c>
      <c r="B1031" s="123" t="s">
        <v>1577</v>
      </c>
      <c r="C1031" s="66" t="s">
        <v>1075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 x14ac:dyDescent="0.2">
      <c r="A1032" s="65">
        <v>1020</v>
      </c>
      <c r="B1032" s="123" t="s">
        <v>1578</v>
      </c>
      <c r="C1032" s="66" t="s">
        <v>1075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 x14ac:dyDescent="0.2">
      <c r="A1033" s="65">
        <v>1021</v>
      </c>
      <c r="B1033" s="123" t="s">
        <v>1579</v>
      </c>
      <c r="C1033" s="66" t="s">
        <v>1085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 x14ac:dyDescent="0.2">
      <c r="A1034" s="65">
        <v>1022</v>
      </c>
      <c r="B1034" s="123" t="s">
        <v>1580</v>
      </c>
      <c r="C1034" s="66" t="s">
        <v>1581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 x14ac:dyDescent="0.2">
      <c r="A1035" s="65">
        <v>1023</v>
      </c>
      <c r="B1035" s="123" t="s">
        <v>1582</v>
      </c>
      <c r="C1035" s="66" t="s">
        <v>1581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 x14ac:dyDescent="0.2">
      <c r="A1036" s="65">
        <v>1024</v>
      </c>
      <c r="B1036" s="123" t="s">
        <v>1583</v>
      </c>
      <c r="C1036" s="66" t="s">
        <v>1584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 x14ac:dyDescent="0.2">
      <c r="A1037" s="65">
        <v>1025</v>
      </c>
      <c r="B1037" s="123" t="s">
        <v>1585</v>
      </c>
      <c r="C1037" s="66" t="s">
        <v>1584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 x14ac:dyDescent="0.2">
      <c r="A1038" s="65">
        <v>1026</v>
      </c>
      <c r="B1038" s="123" t="s">
        <v>1586</v>
      </c>
      <c r="C1038" s="66" t="s">
        <v>875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22.7" hidden="1" customHeight="1" x14ac:dyDescent="0.2">
      <c r="A1039" s="65">
        <v>1027</v>
      </c>
      <c r="B1039" s="123" t="s">
        <v>1587</v>
      </c>
      <c r="C1039" s="66" t="s">
        <v>1588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22.7" hidden="1" customHeight="1" x14ac:dyDescent="0.2">
      <c r="A1040" s="65">
        <v>1028</v>
      </c>
      <c r="B1040" s="123" t="s">
        <v>1589</v>
      </c>
      <c r="C1040" s="66" t="s">
        <v>1588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 x14ac:dyDescent="0.2">
      <c r="A1041" s="65">
        <v>1029</v>
      </c>
      <c r="B1041" s="123" t="s">
        <v>1590</v>
      </c>
      <c r="C1041" s="66" t="s">
        <v>1588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 x14ac:dyDescent="0.2">
      <c r="A1042" s="65">
        <v>1030</v>
      </c>
      <c r="B1042" s="123" t="s">
        <v>1591</v>
      </c>
      <c r="C1042" s="66" t="s">
        <v>1592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 x14ac:dyDescent="0.2">
      <c r="A1043" s="65">
        <v>1031</v>
      </c>
      <c r="B1043" s="123" t="s">
        <v>1593</v>
      </c>
      <c r="C1043" s="66" t="s">
        <v>1592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12.95" hidden="1" customHeight="1" x14ac:dyDescent="0.2">
      <c r="A1044" s="65">
        <v>1032</v>
      </c>
      <c r="B1044" s="123" t="s">
        <v>1594</v>
      </c>
      <c r="C1044" s="66" t="s">
        <v>1595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 x14ac:dyDescent="0.2">
      <c r="A1045" s="65">
        <v>1033</v>
      </c>
      <c r="B1045" s="123" t="s">
        <v>1596</v>
      </c>
      <c r="C1045" s="66" t="s">
        <v>1597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 x14ac:dyDescent="0.2">
      <c r="A1046" s="65">
        <v>1034</v>
      </c>
      <c r="B1046" s="123" t="s">
        <v>1598</v>
      </c>
      <c r="C1046" s="66" t="s">
        <v>1597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 x14ac:dyDescent="0.2">
      <c r="A1047" s="65">
        <v>1035</v>
      </c>
      <c r="B1047" s="123" t="s">
        <v>1599</v>
      </c>
      <c r="C1047" s="66" t="s">
        <v>1600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22.7" hidden="1" customHeight="1" x14ac:dyDescent="0.2">
      <c r="A1048" s="65">
        <v>1036</v>
      </c>
      <c r="B1048" s="123" t="s">
        <v>1601</v>
      </c>
      <c r="C1048" s="66" t="s">
        <v>1600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 x14ac:dyDescent="0.2">
      <c r="A1049" s="65">
        <v>1037</v>
      </c>
      <c r="B1049" s="123" t="s">
        <v>1602</v>
      </c>
      <c r="C1049" s="66" t="s">
        <v>1603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 x14ac:dyDescent="0.2">
      <c r="A1050" s="65">
        <v>1038</v>
      </c>
      <c r="B1050" s="123" t="s">
        <v>1604</v>
      </c>
      <c r="C1050" s="66" t="s">
        <v>1603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12.95" hidden="1" customHeight="1" x14ac:dyDescent="0.2">
      <c r="A1051" s="65">
        <v>1039</v>
      </c>
      <c r="B1051" s="123" t="s">
        <v>1605</v>
      </c>
      <c r="C1051" s="66" t="s">
        <v>1603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12.95" hidden="1" customHeight="1" x14ac:dyDescent="0.2">
      <c r="A1052" s="65">
        <v>1040</v>
      </c>
      <c r="B1052" s="123" t="s">
        <v>1606</v>
      </c>
      <c r="C1052" s="66" t="s">
        <v>1603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12.95" hidden="1" customHeight="1" x14ac:dyDescent="0.2">
      <c r="A1053" s="65">
        <v>1041</v>
      </c>
      <c r="B1053" s="123" t="s">
        <v>1607</v>
      </c>
      <c r="C1053" s="66" t="s">
        <v>1608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12.95" hidden="1" customHeight="1" x14ac:dyDescent="0.2">
      <c r="A1054" s="65">
        <v>1042</v>
      </c>
      <c r="B1054" s="123" t="s">
        <v>1609</v>
      </c>
      <c r="C1054" s="66" t="s">
        <v>1608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12.95" hidden="1" customHeight="1" x14ac:dyDescent="0.2">
      <c r="A1055" s="65">
        <v>1043</v>
      </c>
      <c r="B1055" s="123" t="s">
        <v>1610</v>
      </c>
      <c r="C1055" s="66" t="s">
        <v>1608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12.95" hidden="1" customHeight="1" x14ac:dyDescent="0.2">
      <c r="A1056" s="65">
        <v>1044</v>
      </c>
      <c r="B1056" s="123" t="s">
        <v>1611</v>
      </c>
      <c r="C1056" s="66" t="s">
        <v>1608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12.95" hidden="1" customHeight="1" x14ac:dyDescent="0.2">
      <c r="A1057" s="65">
        <v>1045</v>
      </c>
      <c r="B1057" s="123" t="s">
        <v>1612</v>
      </c>
      <c r="C1057" s="66" t="s">
        <v>1613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 x14ac:dyDescent="0.2">
      <c r="A1058" s="65">
        <v>1046</v>
      </c>
      <c r="B1058" s="123" t="s">
        <v>1614</v>
      </c>
      <c r="C1058" s="66" t="s">
        <v>1613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 x14ac:dyDescent="0.2">
      <c r="A1059" s="65">
        <v>1047</v>
      </c>
      <c r="B1059" s="123" t="s">
        <v>1615</v>
      </c>
      <c r="C1059" s="66" t="s">
        <v>1613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22.7" hidden="1" customHeight="1" x14ac:dyDescent="0.2">
      <c r="A1060" s="65">
        <v>1048</v>
      </c>
      <c r="B1060" s="123" t="s">
        <v>1616</v>
      </c>
      <c r="C1060" s="66" t="s">
        <v>1617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22.7" hidden="1" customHeight="1" x14ac:dyDescent="0.2">
      <c r="A1061" s="65">
        <v>1049</v>
      </c>
      <c r="B1061" s="123" t="s">
        <v>1618</v>
      </c>
      <c r="C1061" s="66" t="s">
        <v>1617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22.7" hidden="1" customHeight="1" x14ac:dyDescent="0.2">
      <c r="A1062" s="65">
        <v>1050</v>
      </c>
      <c r="B1062" s="123" t="s">
        <v>1619</v>
      </c>
      <c r="C1062" s="66" t="s">
        <v>1617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22.7" hidden="1" customHeight="1" x14ac:dyDescent="0.2">
      <c r="A1063" s="65">
        <v>1051</v>
      </c>
      <c r="B1063" s="123" t="s">
        <v>1620</v>
      </c>
      <c r="C1063" s="66" t="s">
        <v>1617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 x14ac:dyDescent="0.2">
      <c r="A1064" s="65">
        <v>1052</v>
      </c>
      <c r="B1064" s="123" t="s">
        <v>1621</v>
      </c>
      <c r="C1064" s="66" t="s">
        <v>1622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 x14ac:dyDescent="0.2">
      <c r="A1065" s="65">
        <v>1053</v>
      </c>
      <c r="B1065" s="123" t="s">
        <v>1623</v>
      </c>
      <c r="C1065" s="66" t="s">
        <v>1622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22.7" hidden="1" customHeight="1" x14ac:dyDescent="0.2">
      <c r="A1066" s="65">
        <v>1054</v>
      </c>
      <c r="B1066" s="123" t="s">
        <v>1624</v>
      </c>
      <c r="C1066" s="66" t="s">
        <v>1625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 x14ac:dyDescent="0.2">
      <c r="A1067" s="65">
        <v>1055</v>
      </c>
      <c r="B1067" s="123" t="s">
        <v>1626</v>
      </c>
      <c r="C1067" s="66" t="s">
        <v>1627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 x14ac:dyDescent="0.2">
      <c r="A1068" s="65">
        <v>1056</v>
      </c>
      <c r="B1068" s="123" t="s">
        <v>1628</v>
      </c>
      <c r="C1068" s="66" t="s">
        <v>1627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 x14ac:dyDescent="0.2">
      <c r="A1069" s="65">
        <v>1057</v>
      </c>
      <c r="B1069" s="123" t="s">
        <v>1629</v>
      </c>
      <c r="C1069" s="66" t="s">
        <v>1627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22.7" hidden="1" customHeight="1" x14ac:dyDescent="0.2">
      <c r="A1070" s="65">
        <v>1058</v>
      </c>
      <c r="B1070" s="123" t="s">
        <v>1630</v>
      </c>
      <c r="C1070" s="66" t="s">
        <v>1631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 x14ac:dyDescent="0.2">
      <c r="A1071" s="65">
        <v>1059</v>
      </c>
      <c r="B1071" s="123" t="s">
        <v>1632</v>
      </c>
      <c r="C1071" s="66" t="s">
        <v>1633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 x14ac:dyDescent="0.2">
      <c r="A1072" s="65">
        <v>1060</v>
      </c>
      <c r="B1072" s="123" t="s">
        <v>1634</v>
      </c>
      <c r="C1072" s="66" t="s">
        <v>1635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22.7" hidden="1" customHeight="1" x14ac:dyDescent="0.2">
      <c r="A1073" s="65">
        <v>1061</v>
      </c>
      <c r="B1073" s="123" t="s">
        <v>1636</v>
      </c>
      <c r="C1073" s="66" t="s">
        <v>1635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22.7" hidden="1" customHeight="1" x14ac:dyDescent="0.2">
      <c r="A1074" s="65">
        <v>1062</v>
      </c>
      <c r="B1074" s="123" t="s">
        <v>1637</v>
      </c>
      <c r="C1074" s="66" t="s">
        <v>1635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22.7" hidden="1" customHeight="1" x14ac:dyDescent="0.2">
      <c r="A1075" s="65">
        <v>1063</v>
      </c>
      <c r="B1075" s="123" t="s">
        <v>1638</v>
      </c>
      <c r="C1075" s="66" t="s">
        <v>1639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22.7" hidden="1" customHeight="1" x14ac:dyDescent="0.2">
      <c r="A1076" s="65">
        <v>1064</v>
      </c>
      <c r="B1076" s="123" t="s">
        <v>1640</v>
      </c>
      <c r="C1076" s="66" t="s">
        <v>1641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 x14ac:dyDescent="0.2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 x14ac:dyDescent="0.2">
      <c r="A1078" s="65">
        <v>1066</v>
      </c>
      <c r="B1078" s="123" t="s">
        <v>1644</v>
      </c>
      <c r="C1078" s="66" t="s">
        <v>259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 x14ac:dyDescent="0.2">
      <c r="A1079" s="65">
        <v>1067</v>
      </c>
      <c r="B1079" s="123" t="s">
        <v>1645</v>
      </c>
      <c r="C1079" s="66" t="s">
        <v>261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 x14ac:dyDescent="0.2">
      <c r="A1080" s="65">
        <v>1068</v>
      </c>
      <c r="B1080" s="123" t="s">
        <v>1646</v>
      </c>
      <c r="C1080" s="66" t="s">
        <v>1647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 x14ac:dyDescent="0.2">
      <c r="A1081" s="65">
        <v>1069</v>
      </c>
      <c r="B1081" s="123" t="s">
        <v>1648</v>
      </c>
      <c r="C1081" s="66" t="s">
        <v>1649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 x14ac:dyDescent="0.2">
      <c r="A1082" s="65">
        <v>1070</v>
      </c>
      <c r="B1082" s="123" t="s">
        <v>1650</v>
      </c>
      <c r="C1082" s="66" t="s">
        <v>1651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 x14ac:dyDescent="0.2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12.95" hidden="1" customHeight="1" x14ac:dyDescent="0.2">
      <c r="A1084" s="65">
        <v>1072</v>
      </c>
      <c r="B1084" s="123" t="s">
        <v>1653</v>
      </c>
      <c r="C1084" s="66" t="s">
        <v>268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12.95" hidden="1" customHeight="1" x14ac:dyDescent="0.2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12.95" hidden="1" customHeight="1" x14ac:dyDescent="0.2">
      <c r="A1086" s="65">
        <v>1074</v>
      </c>
      <c r="B1086" s="123" t="s">
        <v>1656</v>
      </c>
      <c r="C1086" s="66" t="s">
        <v>272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 x14ac:dyDescent="0.2">
      <c r="A1087" s="65">
        <v>1075</v>
      </c>
      <c r="B1087" s="123" t="s">
        <v>1657</v>
      </c>
      <c r="C1087" s="66" t="s">
        <v>272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 x14ac:dyDescent="0.2">
      <c r="A1088" s="65">
        <v>1076</v>
      </c>
      <c r="B1088" s="123" t="s">
        <v>1658</v>
      </c>
      <c r="C1088" s="66" t="s">
        <v>272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 x14ac:dyDescent="0.2">
      <c r="A1089" s="65">
        <v>1077</v>
      </c>
      <c r="B1089" s="123" t="s">
        <v>1659</v>
      </c>
      <c r="C1089" s="66" t="s">
        <v>275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22.7" hidden="1" customHeight="1" x14ac:dyDescent="0.2">
      <c r="A1090" s="65">
        <v>1078</v>
      </c>
      <c r="B1090" s="123" t="s">
        <v>1660</v>
      </c>
      <c r="C1090" s="66" t="s">
        <v>1661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22.7" hidden="1" customHeight="1" x14ac:dyDescent="0.2">
      <c r="A1091" s="65">
        <v>1079</v>
      </c>
      <c r="B1091" s="123" t="s">
        <v>1662</v>
      </c>
      <c r="C1091" s="66" t="s">
        <v>1663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 x14ac:dyDescent="0.2">
      <c r="A1092" s="65">
        <v>1080</v>
      </c>
      <c r="B1092" s="123" t="s">
        <v>1664</v>
      </c>
      <c r="C1092" s="66" t="s">
        <v>290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12.95" hidden="1" customHeight="1" x14ac:dyDescent="0.2">
      <c r="A1093" s="65">
        <v>1081</v>
      </c>
      <c r="B1093" s="123" t="s">
        <v>1665</v>
      </c>
      <c r="C1093" s="66" t="s">
        <v>1666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 x14ac:dyDescent="0.2">
      <c r="A1094" s="65">
        <v>1082</v>
      </c>
      <c r="B1094" s="123" t="s">
        <v>1667</v>
      </c>
      <c r="C1094" s="66" t="s">
        <v>1666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 x14ac:dyDescent="0.2">
      <c r="A1095" s="65">
        <v>1083</v>
      </c>
      <c r="B1095" s="123" t="s">
        <v>1668</v>
      </c>
      <c r="C1095" s="66" t="s">
        <v>1669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 x14ac:dyDescent="0.2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12.95" hidden="1" customHeight="1" x14ac:dyDescent="0.2">
      <c r="A1097" s="65">
        <v>1085</v>
      </c>
      <c r="B1097" s="123" t="s">
        <v>1671</v>
      </c>
      <c r="C1097" s="66" t="s">
        <v>304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 x14ac:dyDescent="0.2">
      <c r="A1098" s="65">
        <v>1086</v>
      </c>
      <c r="B1098" s="123" t="s">
        <v>1672</v>
      </c>
      <c r="C1098" s="66" t="s">
        <v>304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 x14ac:dyDescent="0.2">
      <c r="A1099" s="65">
        <v>1087</v>
      </c>
      <c r="B1099" s="123" t="s">
        <v>1673</v>
      </c>
      <c r="C1099" s="66" t="s">
        <v>304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 x14ac:dyDescent="0.2">
      <c r="A1100" s="65">
        <v>1088</v>
      </c>
      <c r="B1100" s="123" t="s">
        <v>1674</v>
      </c>
      <c r="C1100" s="66" t="s">
        <v>1675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 x14ac:dyDescent="0.2">
      <c r="A1101" s="65">
        <v>1089</v>
      </c>
      <c r="B1101" s="123" t="s">
        <v>1676</v>
      </c>
      <c r="C1101" s="66" t="s">
        <v>1677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 x14ac:dyDescent="0.2">
      <c r="A1102" s="65">
        <v>1090</v>
      </c>
      <c r="B1102" s="123" t="s">
        <v>1678</v>
      </c>
      <c r="C1102" s="66" t="s">
        <v>1677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22.7" hidden="1" customHeight="1" x14ac:dyDescent="0.2">
      <c r="A1103" s="65">
        <v>1091</v>
      </c>
      <c r="B1103" s="123" t="s">
        <v>1679</v>
      </c>
      <c r="C1103" s="66" t="s">
        <v>1680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22.7" hidden="1" customHeight="1" x14ac:dyDescent="0.2">
      <c r="A1104" s="65">
        <v>1092</v>
      </c>
      <c r="B1104" s="123" t="s">
        <v>1681</v>
      </c>
      <c r="C1104" s="66" t="s">
        <v>1680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22.7" hidden="1" customHeight="1" x14ac:dyDescent="0.2">
      <c r="A1105" s="65">
        <v>1093</v>
      </c>
      <c r="B1105" s="123" t="s">
        <v>1682</v>
      </c>
      <c r="C1105" s="66" t="s">
        <v>1683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 x14ac:dyDescent="0.2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 x14ac:dyDescent="0.2">
      <c r="A1107" s="65">
        <v>1095</v>
      </c>
      <c r="B1107" s="123" t="s">
        <v>1685</v>
      </c>
      <c r="C1107" s="66" t="s">
        <v>308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 x14ac:dyDescent="0.2">
      <c r="A1108" s="65">
        <v>1096</v>
      </c>
      <c r="B1108" s="123" t="s">
        <v>1686</v>
      </c>
      <c r="C1108" s="66" t="s">
        <v>308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 x14ac:dyDescent="0.2">
      <c r="A1109" s="65">
        <v>1097</v>
      </c>
      <c r="B1109" s="123" t="s">
        <v>1687</v>
      </c>
      <c r="C1109" s="66" t="s">
        <v>1688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 x14ac:dyDescent="0.2">
      <c r="A1110" s="65">
        <v>1098</v>
      </c>
      <c r="B1110" s="123" t="s">
        <v>1689</v>
      </c>
      <c r="C1110" s="66" t="s">
        <v>311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 x14ac:dyDescent="0.2">
      <c r="A1111" s="65">
        <v>1099</v>
      </c>
      <c r="B1111" s="123" t="s">
        <v>1690</v>
      </c>
      <c r="C1111" s="66" t="s">
        <v>311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22.7" hidden="1" customHeight="1" x14ac:dyDescent="0.2">
      <c r="A1112" s="65">
        <v>1100</v>
      </c>
      <c r="B1112" s="123" t="s">
        <v>1691</v>
      </c>
      <c r="C1112" s="66" t="s">
        <v>1692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 x14ac:dyDescent="0.2">
      <c r="A1113" s="65">
        <v>1101</v>
      </c>
      <c r="B1113" s="123" t="s">
        <v>1693</v>
      </c>
      <c r="C1113" s="66" t="s">
        <v>1694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 x14ac:dyDescent="0.2">
      <c r="A1114" s="65">
        <v>1102</v>
      </c>
      <c r="B1114" s="123" t="s">
        <v>1695</v>
      </c>
      <c r="C1114" s="66" t="s">
        <v>1694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 x14ac:dyDescent="0.2">
      <c r="A1115" s="65">
        <v>1103</v>
      </c>
      <c r="B1115" s="123" t="s">
        <v>1696</v>
      </c>
      <c r="C1115" s="66" t="s">
        <v>1697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22.7" hidden="1" customHeight="1" x14ac:dyDescent="0.2">
      <c r="A1116" s="65">
        <v>1104</v>
      </c>
      <c r="B1116" s="123" t="s">
        <v>1698</v>
      </c>
      <c r="C1116" s="66" t="s">
        <v>1699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 x14ac:dyDescent="0.2">
      <c r="A1117" s="65">
        <v>1105</v>
      </c>
      <c r="B1117" s="123" t="s">
        <v>1700</v>
      </c>
      <c r="C1117" s="66" t="s">
        <v>1701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 x14ac:dyDescent="0.2">
      <c r="A1118" s="65">
        <v>1106</v>
      </c>
      <c r="B1118" s="123" t="s">
        <v>1702</v>
      </c>
      <c r="C1118" s="66" t="s">
        <v>447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 x14ac:dyDescent="0.2">
      <c r="A1119" s="65">
        <v>1107</v>
      </c>
      <c r="B1119" s="123" t="s">
        <v>1703</v>
      </c>
      <c r="C1119" s="66" t="s">
        <v>447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 x14ac:dyDescent="0.2">
      <c r="A1120" s="65">
        <v>1108</v>
      </c>
      <c r="B1120" s="123" t="s">
        <v>1704</v>
      </c>
      <c r="C1120" s="66" t="s">
        <v>1705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 x14ac:dyDescent="0.2">
      <c r="A1121" s="65">
        <v>1109</v>
      </c>
      <c r="B1121" s="123" t="s">
        <v>1706</v>
      </c>
      <c r="C1121" s="66" t="s">
        <v>371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 x14ac:dyDescent="0.2">
      <c r="A1122" s="65">
        <v>1110</v>
      </c>
      <c r="B1122" s="123" t="s">
        <v>1707</v>
      </c>
      <c r="C1122" s="66" t="s">
        <v>371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 x14ac:dyDescent="0.2">
      <c r="A1123" s="65">
        <v>1111</v>
      </c>
      <c r="B1123" s="123" t="s">
        <v>1708</v>
      </c>
      <c r="C1123" s="66" t="s">
        <v>371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 x14ac:dyDescent="0.2">
      <c r="A1124" s="65">
        <v>1112</v>
      </c>
      <c r="B1124" s="123" t="s">
        <v>1709</v>
      </c>
      <c r="C1124" s="66" t="s">
        <v>371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 x14ac:dyDescent="0.2">
      <c r="A1125" s="65">
        <v>1113</v>
      </c>
      <c r="B1125" s="123" t="s">
        <v>1710</v>
      </c>
      <c r="C1125" s="66" t="s">
        <v>1711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 x14ac:dyDescent="0.2">
      <c r="A1126" s="65">
        <v>1114</v>
      </c>
      <c r="B1126" s="123" t="s">
        <v>1712</v>
      </c>
      <c r="C1126" s="66" t="s">
        <v>1711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 x14ac:dyDescent="0.2">
      <c r="A1127" s="65">
        <v>1115</v>
      </c>
      <c r="B1127" s="123" t="s">
        <v>1713</v>
      </c>
      <c r="C1127" s="66" t="s">
        <v>1714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12.95" hidden="1" customHeight="1" x14ac:dyDescent="0.2">
      <c r="A1128" s="65">
        <v>1116</v>
      </c>
      <c r="B1128" s="123" t="s">
        <v>1715</v>
      </c>
      <c r="C1128" s="66" t="s">
        <v>1716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12.95" hidden="1" customHeight="1" x14ac:dyDescent="0.2">
      <c r="A1129" s="65">
        <v>1117</v>
      </c>
      <c r="B1129" s="123" t="s">
        <v>1717</v>
      </c>
      <c r="C1129" s="66" t="s">
        <v>385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12.95" hidden="1" customHeight="1" x14ac:dyDescent="0.2">
      <c r="A1130" s="65">
        <v>1118</v>
      </c>
      <c r="B1130" s="123" t="s">
        <v>1718</v>
      </c>
      <c r="C1130" s="66" t="s">
        <v>1719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12.95" hidden="1" customHeight="1" x14ac:dyDescent="0.2">
      <c r="A1131" s="65">
        <v>1119</v>
      </c>
      <c r="B1131" s="123" t="s">
        <v>1720</v>
      </c>
      <c r="C1131" s="66" t="s">
        <v>1719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12.95" hidden="1" customHeight="1" x14ac:dyDescent="0.2">
      <c r="A1132" s="65">
        <v>1120</v>
      </c>
      <c r="B1132" s="123" t="s">
        <v>1721</v>
      </c>
      <c r="C1132" s="66" t="s">
        <v>1722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 x14ac:dyDescent="0.2">
      <c r="A1133" s="65">
        <v>1121</v>
      </c>
      <c r="B1133" s="123" t="s">
        <v>1723</v>
      </c>
      <c r="C1133" s="66" t="s">
        <v>1722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 x14ac:dyDescent="0.2">
      <c r="A1134" s="65">
        <v>1122</v>
      </c>
      <c r="B1134" s="123" t="s">
        <v>1724</v>
      </c>
      <c r="C1134" s="66" t="s">
        <v>1725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 x14ac:dyDescent="0.2">
      <c r="A1135" s="65">
        <v>1123</v>
      </c>
      <c r="B1135" s="123" t="s">
        <v>1726</v>
      </c>
      <c r="C1135" s="66" t="s">
        <v>1725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 x14ac:dyDescent="0.2">
      <c r="A1136" s="65">
        <v>1124</v>
      </c>
      <c r="B1136" s="123" t="s">
        <v>1727</v>
      </c>
      <c r="C1136" s="66" t="s">
        <v>1725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 x14ac:dyDescent="0.2">
      <c r="A1137" s="65">
        <v>1125</v>
      </c>
      <c r="B1137" s="123" t="s">
        <v>1728</v>
      </c>
      <c r="C1137" s="66" t="s">
        <v>1725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 x14ac:dyDescent="0.2">
      <c r="A1138" s="65">
        <v>1126</v>
      </c>
      <c r="B1138" s="123" t="s">
        <v>1729</v>
      </c>
      <c r="C1138" s="66" t="s">
        <v>1730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12.95" hidden="1" customHeight="1" x14ac:dyDescent="0.2">
      <c r="A1139" s="65">
        <v>1127</v>
      </c>
      <c r="B1139" s="123" t="s">
        <v>1731</v>
      </c>
      <c r="C1139" s="66" t="s">
        <v>1732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 x14ac:dyDescent="0.2">
      <c r="A1140" s="65">
        <v>1128</v>
      </c>
      <c r="B1140" s="123" t="s">
        <v>1733</v>
      </c>
      <c r="C1140" s="66" t="s">
        <v>1734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 x14ac:dyDescent="0.2">
      <c r="A1141" s="65">
        <v>1129</v>
      </c>
      <c r="B1141" s="123" t="s">
        <v>1735</v>
      </c>
      <c r="C1141" s="66" t="s">
        <v>1734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 x14ac:dyDescent="0.2">
      <c r="A1142" s="65">
        <v>1130</v>
      </c>
      <c r="B1142" s="123" t="s">
        <v>1736</v>
      </c>
      <c r="C1142" s="66" t="s">
        <v>1734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 x14ac:dyDescent="0.2">
      <c r="A1143" s="65">
        <v>1131</v>
      </c>
      <c r="B1143" s="123" t="s">
        <v>1737</v>
      </c>
      <c r="C1143" s="66" t="s">
        <v>1738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 x14ac:dyDescent="0.2">
      <c r="A1144" s="65">
        <v>1132</v>
      </c>
      <c r="B1144" s="123" t="s">
        <v>1739</v>
      </c>
      <c r="C1144" s="66" t="s">
        <v>1738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 x14ac:dyDescent="0.2">
      <c r="A1145" s="65">
        <v>1133</v>
      </c>
      <c r="B1145" s="123" t="s">
        <v>1740</v>
      </c>
      <c r="C1145" s="66" t="s">
        <v>1738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 x14ac:dyDescent="0.2">
      <c r="A1146" s="65">
        <v>1134</v>
      </c>
      <c r="B1146" s="123" t="s">
        <v>1741</v>
      </c>
      <c r="C1146" s="66" t="s">
        <v>1742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22.7" hidden="1" customHeight="1" x14ac:dyDescent="0.2">
      <c r="A1147" s="65">
        <v>1135</v>
      </c>
      <c r="B1147" s="123" t="s">
        <v>1743</v>
      </c>
      <c r="C1147" s="66" t="s">
        <v>1744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22.7" hidden="1" customHeight="1" x14ac:dyDescent="0.2">
      <c r="A1148" s="65">
        <v>1136</v>
      </c>
      <c r="B1148" s="123" t="s">
        <v>1745</v>
      </c>
      <c r="C1148" s="66" t="s">
        <v>1744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33.950000000000003" hidden="1" customHeight="1" x14ac:dyDescent="0.2">
      <c r="A1149" s="65">
        <v>1137</v>
      </c>
      <c r="B1149" s="123" t="s">
        <v>1746</v>
      </c>
      <c r="C1149" s="66" t="s">
        <v>1747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33.950000000000003" hidden="1" customHeight="1" x14ac:dyDescent="0.2">
      <c r="A1150" s="65">
        <v>1138</v>
      </c>
      <c r="B1150" s="123" t="s">
        <v>1748</v>
      </c>
      <c r="C1150" s="66" t="s">
        <v>1747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33.950000000000003" hidden="1" customHeight="1" x14ac:dyDescent="0.2">
      <c r="A1151" s="65">
        <v>1139</v>
      </c>
      <c r="B1151" s="123" t="s">
        <v>1749</v>
      </c>
      <c r="C1151" s="66" t="s">
        <v>1747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 x14ac:dyDescent="0.2">
      <c r="A1152" s="65">
        <v>1140</v>
      </c>
      <c r="B1152" s="123" t="s">
        <v>1750</v>
      </c>
      <c r="C1152" s="66" t="s">
        <v>414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 x14ac:dyDescent="0.2">
      <c r="A1153" s="65">
        <v>1141</v>
      </c>
      <c r="B1153" s="123" t="s">
        <v>1751</v>
      </c>
      <c r="C1153" s="66" t="s">
        <v>414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 x14ac:dyDescent="0.2">
      <c r="A1154" s="65">
        <v>1142</v>
      </c>
      <c r="B1154" s="123" t="s">
        <v>1752</v>
      </c>
      <c r="C1154" s="66" t="s">
        <v>1753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 x14ac:dyDescent="0.2">
      <c r="A1155" s="65">
        <v>1143</v>
      </c>
      <c r="B1155" s="123" t="s">
        <v>1754</v>
      </c>
      <c r="C1155" s="66" t="s">
        <v>1753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 x14ac:dyDescent="0.2">
      <c r="A1156" s="65">
        <v>1144</v>
      </c>
      <c r="B1156" s="123" t="s">
        <v>1755</v>
      </c>
      <c r="C1156" s="66" t="s">
        <v>1753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 x14ac:dyDescent="0.2">
      <c r="A1157" s="65">
        <v>1145</v>
      </c>
      <c r="B1157" s="123" t="s">
        <v>1756</v>
      </c>
      <c r="C1157" s="66" t="s">
        <v>1757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22.7" hidden="1" customHeight="1" x14ac:dyDescent="0.2">
      <c r="A1158" s="65">
        <v>1146</v>
      </c>
      <c r="B1158" s="123" t="s">
        <v>1758</v>
      </c>
      <c r="C1158" s="66" t="s">
        <v>1759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 x14ac:dyDescent="0.2">
      <c r="A1159" s="65">
        <v>1147</v>
      </c>
      <c r="B1159" s="123" t="s">
        <v>1760</v>
      </c>
      <c r="C1159" s="66" t="s">
        <v>1761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 x14ac:dyDescent="0.2">
      <c r="A1160" s="65">
        <v>1148</v>
      </c>
      <c r="B1160" s="123" t="s">
        <v>1762</v>
      </c>
      <c r="C1160" s="66" t="s">
        <v>1763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 x14ac:dyDescent="0.2">
      <c r="A1161" s="65">
        <v>1149</v>
      </c>
      <c r="B1161" s="123" t="s">
        <v>1764</v>
      </c>
      <c r="C1161" s="66" t="s">
        <v>1763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 x14ac:dyDescent="0.2">
      <c r="A1162" s="65">
        <v>1150</v>
      </c>
      <c r="B1162" s="123" t="s">
        <v>1765</v>
      </c>
      <c r="C1162" s="66" t="s">
        <v>1766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 x14ac:dyDescent="0.2">
      <c r="A1163" s="65">
        <v>1151</v>
      </c>
      <c r="B1163" s="123" t="s">
        <v>1767</v>
      </c>
      <c r="C1163" s="66" t="s">
        <v>1768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 x14ac:dyDescent="0.2">
      <c r="A1164" s="65">
        <v>1152</v>
      </c>
      <c r="B1164" s="123" t="s">
        <v>1769</v>
      </c>
      <c r="C1164" s="66" t="s">
        <v>1768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 x14ac:dyDescent="0.2">
      <c r="A1165" s="65">
        <v>1153</v>
      </c>
      <c r="B1165" s="123" t="s">
        <v>1770</v>
      </c>
      <c r="C1165" s="66" t="s">
        <v>1771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 x14ac:dyDescent="0.2">
      <c r="A1166" s="65">
        <v>1154</v>
      </c>
      <c r="B1166" s="123" t="s">
        <v>1772</v>
      </c>
      <c r="C1166" s="66" t="s">
        <v>1771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 x14ac:dyDescent="0.2">
      <c r="A1167" s="65">
        <v>1155</v>
      </c>
      <c r="B1167" s="123" t="s">
        <v>1773</v>
      </c>
      <c r="C1167" s="66" t="s">
        <v>1774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 x14ac:dyDescent="0.2">
      <c r="A1168" s="65">
        <v>1156</v>
      </c>
      <c r="B1168" s="123" t="s">
        <v>1775</v>
      </c>
      <c r="C1168" s="66" t="s">
        <v>1774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 x14ac:dyDescent="0.2">
      <c r="A1169" s="65">
        <v>1157</v>
      </c>
      <c r="B1169" s="123" t="s">
        <v>1776</v>
      </c>
      <c r="C1169" s="66" t="s">
        <v>1777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 x14ac:dyDescent="0.2">
      <c r="A1170" s="65">
        <v>1158</v>
      </c>
      <c r="B1170" s="123" t="s">
        <v>1778</v>
      </c>
      <c r="C1170" s="66" t="s">
        <v>490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 x14ac:dyDescent="0.2">
      <c r="A1171" s="65">
        <v>1159</v>
      </c>
      <c r="B1171" s="123" t="s">
        <v>1779</v>
      </c>
      <c r="C1171" s="66" t="s">
        <v>490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12.95" hidden="1" customHeight="1" x14ac:dyDescent="0.2">
      <c r="A1172" s="65">
        <v>1160</v>
      </c>
      <c r="B1172" s="123" t="s">
        <v>1780</v>
      </c>
      <c r="C1172" s="66" t="s">
        <v>490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12.95" hidden="1" customHeight="1" x14ac:dyDescent="0.2">
      <c r="A1173" s="65">
        <v>1161</v>
      </c>
      <c r="B1173" s="123" t="s">
        <v>1781</v>
      </c>
      <c r="C1173" s="66" t="s">
        <v>490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 x14ac:dyDescent="0.2">
      <c r="A1174" s="65">
        <v>1162</v>
      </c>
      <c r="B1174" s="123" t="s">
        <v>1782</v>
      </c>
      <c r="C1174" s="66" t="s">
        <v>496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 x14ac:dyDescent="0.2">
      <c r="A1175" s="65">
        <v>1163</v>
      </c>
      <c r="B1175" s="123" t="s">
        <v>1783</v>
      </c>
      <c r="C1175" s="66" t="s">
        <v>496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 x14ac:dyDescent="0.2">
      <c r="A1176" s="65">
        <v>1164</v>
      </c>
      <c r="B1176" s="123" t="s">
        <v>1784</v>
      </c>
      <c r="C1176" s="66" t="s">
        <v>496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 x14ac:dyDescent="0.2">
      <c r="A1177" s="65">
        <v>1165</v>
      </c>
      <c r="B1177" s="123" t="s">
        <v>1785</v>
      </c>
      <c r="C1177" s="66" t="s">
        <v>496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 x14ac:dyDescent="0.2">
      <c r="A1178" s="65">
        <v>1166</v>
      </c>
      <c r="B1178" s="123" t="s">
        <v>1786</v>
      </c>
      <c r="C1178" s="66" t="s">
        <v>1787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 x14ac:dyDescent="0.2">
      <c r="A1179" s="65">
        <v>1167</v>
      </c>
      <c r="B1179" s="123" t="s">
        <v>1788</v>
      </c>
      <c r="C1179" s="66" t="s">
        <v>1787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 x14ac:dyDescent="0.2">
      <c r="A1180" s="65">
        <v>1168</v>
      </c>
      <c r="B1180" s="123" t="s">
        <v>1789</v>
      </c>
      <c r="C1180" s="66" t="s">
        <v>1787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 x14ac:dyDescent="0.2">
      <c r="A1181" s="65">
        <v>1169</v>
      </c>
      <c r="B1181" s="123" t="s">
        <v>1790</v>
      </c>
      <c r="C1181" s="66" t="s">
        <v>515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 x14ac:dyDescent="0.2">
      <c r="A1182" s="65">
        <v>1170</v>
      </c>
      <c r="B1182" s="123" t="s">
        <v>1791</v>
      </c>
      <c r="C1182" s="66" t="s">
        <v>515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 x14ac:dyDescent="0.2">
      <c r="A1183" s="65">
        <v>1171</v>
      </c>
      <c r="B1183" s="123" t="s">
        <v>1792</v>
      </c>
      <c r="C1183" s="66" t="s">
        <v>515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 x14ac:dyDescent="0.2">
      <c r="A1184" s="65">
        <v>1172</v>
      </c>
      <c r="B1184" s="123" t="s">
        <v>1793</v>
      </c>
      <c r="C1184" s="66" t="s">
        <v>1794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 x14ac:dyDescent="0.2">
      <c r="A1185" s="65">
        <v>1173</v>
      </c>
      <c r="B1185" s="123" t="s">
        <v>1795</v>
      </c>
      <c r="C1185" s="66" t="s">
        <v>1794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12.95" hidden="1" customHeight="1" x14ac:dyDescent="0.2">
      <c r="A1186" s="65">
        <v>1174</v>
      </c>
      <c r="B1186" s="123" t="s">
        <v>1796</v>
      </c>
      <c r="C1186" s="66" t="s">
        <v>1794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 x14ac:dyDescent="0.2">
      <c r="A1187" s="65">
        <v>1175</v>
      </c>
      <c r="B1187" s="123" t="s">
        <v>1797</v>
      </c>
      <c r="C1187" s="66" t="s">
        <v>1798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 x14ac:dyDescent="0.2">
      <c r="A1188" s="65">
        <v>1176</v>
      </c>
      <c r="B1188" s="123" t="s">
        <v>1799</v>
      </c>
      <c r="C1188" s="66" t="s">
        <v>1798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 x14ac:dyDescent="0.2">
      <c r="A1189" s="65">
        <v>1177</v>
      </c>
      <c r="B1189" s="123" t="s">
        <v>1800</v>
      </c>
      <c r="C1189" s="66" t="s">
        <v>1801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 x14ac:dyDescent="0.2">
      <c r="A1190" s="65">
        <v>1178</v>
      </c>
      <c r="B1190" s="123" t="s">
        <v>1802</v>
      </c>
      <c r="C1190" s="66" t="s">
        <v>1801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22.7" hidden="1" customHeight="1" x14ac:dyDescent="0.2">
      <c r="A1191" s="65">
        <v>1179</v>
      </c>
      <c r="B1191" s="123" t="s">
        <v>1803</v>
      </c>
      <c r="C1191" s="66" t="s">
        <v>1804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22.7" hidden="1" customHeight="1" x14ac:dyDescent="0.2">
      <c r="A1192" s="65">
        <v>1180</v>
      </c>
      <c r="B1192" s="123" t="s">
        <v>1805</v>
      </c>
      <c r="C1192" s="66" t="s">
        <v>1804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 x14ac:dyDescent="0.2">
      <c r="A1193" s="65">
        <v>1181</v>
      </c>
      <c r="B1193" s="123" t="s">
        <v>1806</v>
      </c>
      <c r="C1193" s="66" t="s">
        <v>1807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12.95" hidden="1" customHeight="1" x14ac:dyDescent="0.2">
      <c r="A1194" s="65">
        <v>1182</v>
      </c>
      <c r="B1194" s="123" t="s">
        <v>1808</v>
      </c>
      <c r="C1194" s="66" t="s">
        <v>1807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12.95" hidden="1" customHeight="1" x14ac:dyDescent="0.2">
      <c r="A1195" s="65">
        <v>1183</v>
      </c>
      <c r="B1195" s="123" t="s">
        <v>1809</v>
      </c>
      <c r="C1195" s="66" t="s">
        <v>1810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12.95" hidden="1" customHeight="1" x14ac:dyDescent="0.2">
      <c r="A1196" s="65">
        <v>1184</v>
      </c>
      <c r="B1196" s="123" t="s">
        <v>1811</v>
      </c>
      <c r="C1196" s="66" t="s">
        <v>1810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12.95" hidden="1" customHeight="1" x14ac:dyDescent="0.2">
      <c r="A1197" s="65">
        <v>1185</v>
      </c>
      <c r="B1197" s="123" t="s">
        <v>1812</v>
      </c>
      <c r="C1197" s="66" t="s">
        <v>1813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12.95" hidden="1" customHeight="1" x14ac:dyDescent="0.2">
      <c r="A1198" s="65">
        <v>1186</v>
      </c>
      <c r="B1198" s="123" t="s">
        <v>1814</v>
      </c>
      <c r="C1198" s="66" t="s">
        <v>1813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12.95" hidden="1" customHeight="1" x14ac:dyDescent="0.2">
      <c r="A1199" s="65">
        <v>1187</v>
      </c>
      <c r="B1199" s="123" t="s">
        <v>1815</v>
      </c>
      <c r="C1199" s="66" t="s">
        <v>1813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 x14ac:dyDescent="0.2">
      <c r="A1200" s="65">
        <v>1188</v>
      </c>
      <c r="B1200" s="123" t="s">
        <v>1816</v>
      </c>
      <c r="C1200" s="66" t="s">
        <v>1817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 x14ac:dyDescent="0.2">
      <c r="A1201" s="65">
        <v>1189</v>
      </c>
      <c r="B1201" s="123" t="s">
        <v>1818</v>
      </c>
      <c r="C1201" s="66" t="s">
        <v>574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 x14ac:dyDescent="0.2">
      <c r="A1202" s="65">
        <v>1190</v>
      </c>
      <c r="B1202" s="123" t="s">
        <v>1819</v>
      </c>
      <c r="C1202" s="66" t="s">
        <v>574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 x14ac:dyDescent="0.2">
      <c r="A1203" s="65">
        <v>1191</v>
      </c>
      <c r="B1203" s="123" t="s">
        <v>1820</v>
      </c>
      <c r="C1203" s="66" t="s">
        <v>639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 x14ac:dyDescent="0.2">
      <c r="A1204" s="65">
        <v>1192</v>
      </c>
      <c r="B1204" s="123" t="s">
        <v>1821</v>
      </c>
      <c r="C1204" s="66" t="s">
        <v>639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22.7" hidden="1" customHeight="1" x14ac:dyDescent="0.2">
      <c r="A1205" s="65">
        <v>1193</v>
      </c>
      <c r="B1205" s="123" t="s">
        <v>1822</v>
      </c>
      <c r="C1205" s="66" t="s">
        <v>1823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 x14ac:dyDescent="0.2">
      <c r="A1206" s="65">
        <v>1194</v>
      </c>
      <c r="B1206" s="123" t="s">
        <v>1824</v>
      </c>
      <c r="C1206" s="66" t="s">
        <v>1825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12.95" hidden="1" customHeight="1" x14ac:dyDescent="0.2">
      <c r="A1207" s="65">
        <v>1195</v>
      </c>
      <c r="B1207" s="123" t="s">
        <v>1826</v>
      </c>
      <c r="C1207" s="66" t="s">
        <v>646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12.95" hidden="1" customHeight="1" x14ac:dyDescent="0.2">
      <c r="A1208" s="65">
        <v>1196</v>
      </c>
      <c r="B1208" s="123" t="s">
        <v>1827</v>
      </c>
      <c r="C1208" s="66" t="s">
        <v>646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 x14ac:dyDescent="0.2">
      <c r="A1209" s="65">
        <v>1197</v>
      </c>
      <c r="B1209" s="123" t="s">
        <v>1828</v>
      </c>
      <c r="C1209" s="66" t="s">
        <v>646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 x14ac:dyDescent="0.2">
      <c r="A1210" s="65">
        <v>1198</v>
      </c>
      <c r="B1210" s="123" t="s">
        <v>1829</v>
      </c>
      <c r="C1210" s="66" t="s">
        <v>646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 x14ac:dyDescent="0.2">
      <c r="A1211" s="65">
        <v>1199</v>
      </c>
      <c r="B1211" s="123" t="s">
        <v>1830</v>
      </c>
      <c r="C1211" s="66" t="s">
        <v>1831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12.95" hidden="1" customHeight="1" x14ac:dyDescent="0.2">
      <c r="A1212" s="65">
        <v>1200</v>
      </c>
      <c r="B1212" s="123" t="s">
        <v>1832</v>
      </c>
      <c r="C1212" s="66" t="s">
        <v>1833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 x14ac:dyDescent="0.2">
      <c r="A1213" s="65">
        <v>1201</v>
      </c>
      <c r="B1213" s="123" t="s">
        <v>1834</v>
      </c>
      <c r="C1213" s="66" t="s">
        <v>1835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22.7" hidden="1" customHeight="1" x14ac:dyDescent="0.2">
      <c r="A1214" s="65">
        <v>1202</v>
      </c>
      <c r="B1214" s="123" t="s">
        <v>1836</v>
      </c>
      <c r="C1214" s="66" t="s">
        <v>1835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33.950000000000003" hidden="1" customHeight="1" x14ac:dyDescent="0.2">
      <c r="A1215" s="65">
        <v>1203</v>
      </c>
      <c r="B1215" s="123" t="s">
        <v>1837</v>
      </c>
      <c r="C1215" s="66" t="s">
        <v>1838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33.950000000000003" hidden="1" customHeight="1" x14ac:dyDescent="0.2">
      <c r="A1216" s="65">
        <v>1204</v>
      </c>
      <c r="B1216" s="123" t="s">
        <v>1839</v>
      </c>
      <c r="C1216" s="66" t="s">
        <v>1838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22.7" hidden="1" customHeight="1" x14ac:dyDescent="0.2">
      <c r="A1217" s="65">
        <v>1205</v>
      </c>
      <c r="B1217" s="123" t="s">
        <v>1840</v>
      </c>
      <c r="C1217" s="66" t="s">
        <v>1841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22.7" hidden="1" customHeight="1" x14ac:dyDescent="0.2">
      <c r="A1218" s="65">
        <v>1206</v>
      </c>
      <c r="B1218" s="123" t="s">
        <v>1842</v>
      </c>
      <c r="C1218" s="66" t="s">
        <v>1841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 x14ac:dyDescent="0.2">
      <c r="A1219" s="65">
        <v>1207</v>
      </c>
      <c r="B1219" s="123" t="s">
        <v>1843</v>
      </c>
      <c r="C1219" s="66" t="s">
        <v>1844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 x14ac:dyDescent="0.2">
      <c r="A1220" s="65">
        <v>1208</v>
      </c>
      <c r="B1220" s="123" t="s">
        <v>1845</v>
      </c>
      <c r="C1220" s="66" t="s">
        <v>1844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 x14ac:dyDescent="0.2">
      <c r="A1221" s="65">
        <v>1209</v>
      </c>
      <c r="B1221" s="123" t="s">
        <v>1846</v>
      </c>
      <c r="C1221" s="66" t="s">
        <v>1844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 x14ac:dyDescent="0.2">
      <c r="A1222" s="65">
        <v>1210</v>
      </c>
      <c r="B1222" s="123" t="s">
        <v>1847</v>
      </c>
      <c r="C1222" s="66" t="s">
        <v>1848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12.95" hidden="1" customHeight="1" x14ac:dyDescent="0.2">
      <c r="A1223" s="65">
        <v>1211</v>
      </c>
      <c r="B1223" s="123" t="s">
        <v>1849</v>
      </c>
      <c r="C1223" s="66" t="s">
        <v>1848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12.95" hidden="1" customHeight="1" x14ac:dyDescent="0.2">
      <c r="A1224" s="65">
        <v>1212</v>
      </c>
      <c r="B1224" s="123" t="s">
        <v>1850</v>
      </c>
      <c r="C1224" s="66" t="s">
        <v>1851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 x14ac:dyDescent="0.2">
      <c r="A1225" s="65">
        <v>1213</v>
      </c>
      <c r="B1225" s="123" t="s">
        <v>1852</v>
      </c>
      <c r="C1225" s="66" t="s">
        <v>1851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22.7" hidden="1" customHeight="1" x14ac:dyDescent="0.2">
      <c r="A1226" s="65">
        <v>1214</v>
      </c>
      <c r="B1226" s="123" t="s">
        <v>1853</v>
      </c>
      <c r="C1226" s="66" t="s">
        <v>1854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22.7" hidden="1" customHeight="1" x14ac:dyDescent="0.2">
      <c r="A1227" s="65">
        <v>1215</v>
      </c>
      <c r="B1227" s="123" t="s">
        <v>1855</v>
      </c>
      <c r="C1227" s="66" t="s">
        <v>1854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 x14ac:dyDescent="0.2">
      <c r="A1228" s="65">
        <v>1216</v>
      </c>
      <c r="B1228" s="123" t="s">
        <v>1856</v>
      </c>
      <c r="C1228" s="66" t="s">
        <v>1857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 x14ac:dyDescent="0.2">
      <c r="A1229" s="65">
        <v>1217</v>
      </c>
      <c r="B1229" s="123" t="s">
        <v>1858</v>
      </c>
      <c r="C1229" s="66" t="s">
        <v>1857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 x14ac:dyDescent="0.2">
      <c r="A1230" s="65">
        <v>1218</v>
      </c>
      <c r="B1230" s="123" t="s">
        <v>1859</v>
      </c>
      <c r="C1230" s="66" t="s">
        <v>1857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22.7" hidden="1" customHeight="1" x14ac:dyDescent="0.2">
      <c r="A1231" s="65">
        <v>1219</v>
      </c>
      <c r="B1231" s="123" t="s">
        <v>1860</v>
      </c>
      <c r="C1231" s="66" t="s">
        <v>1861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22.7" hidden="1" customHeight="1" x14ac:dyDescent="0.2">
      <c r="A1232" s="65">
        <v>1220</v>
      </c>
      <c r="B1232" s="123" t="s">
        <v>1862</v>
      </c>
      <c r="C1232" s="66" t="s">
        <v>1861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 x14ac:dyDescent="0.2">
      <c r="A1233" s="65">
        <v>1221</v>
      </c>
      <c r="B1233" s="123" t="s">
        <v>1863</v>
      </c>
      <c r="C1233" s="66" t="s">
        <v>1864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 x14ac:dyDescent="0.2">
      <c r="A1234" s="65">
        <v>1222</v>
      </c>
      <c r="B1234" s="123" t="s">
        <v>1865</v>
      </c>
      <c r="C1234" s="66" t="s">
        <v>1864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 x14ac:dyDescent="0.2">
      <c r="A1235" s="65">
        <v>1223</v>
      </c>
      <c r="B1235" s="123" t="s">
        <v>1866</v>
      </c>
      <c r="C1235" s="66" t="s">
        <v>1864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 x14ac:dyDescent="0.2">
      <c r="A1236" s="65">
        <v>1224</v>
      </c>
      <c r="B1236" s="123" t="s">
        <v>1867</v>
      </c>
      <c r="C1236" s="66" t="s">
        <v>1868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 x14ac:dyDescent="0.2">
      <c r="A1237" s="65">
        <v>1225</v>
      </c>
      <c r="B1237" s="123" t="s">
        <v>1869</v>
      </c>
      <c r="C1237" s="66" t="s">
        <v>1868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12.95" hidden="1" customHeight="1" x14ac:dyDescent="0.2">
      <c r="A1238" s="65">
        <v>1226</v>
      </c>
      <c r="B1238" s="123" t="s">
        <v>1870</v>
      </c>
      <c r="C1238" s="66" t="s">
        <v>1868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12.95" hidden="1" customHeight="1" x14ac:dyDescent="0.2">
      <c r="A1239" s="65">
        <v>1227</v>
      </c>
      <c r="B1239" s="123" t="s">
        <v>1871</v>
      </c>
      <c r="C1239" s="66" t="s">
        <v>1872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 x14ac:dyDescent="0.2">
      <c r="A1240" s="65">
        <v>1228</v>
      </c>
      <c r="B1240" s="123" t="s">
        <v>1873</v>
      </c>
      <c r="C1240" s="66" t="s">
        <v>1872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 x14ac:dyDescent="0.2">
      <c r="A1241" s="65">
        <v>1229</v>
      </c>
      <c r="B1241" s="123" t="s">
        <v>1874</v>
      </c>
      <c r="C1241" s="66" t="s">
        <v>1872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33.950000000000003" hidden="1" customHeight="1" x14ac:dyDescent="0.2">
      <c r="A1242" s="65">
        <v>1230</v>
      </c>
      <c r="B1242" s="123" t="s">
        <v>1875</v>
      </c>
      <c r="C1242" s="66" t="s">
        <v>1876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33.950000000000003" hidden="1" customHeight="1" x14ac:dyDescent="0.2">
      <c r="A1243" s="65">
        <v>1231</v>
      </c>
      <c r="B1243" s="123" t="s">
        <v>1877</v>
      </c>
      <c r="C1243" s="66" t="s">
        <v>1876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 x14ac:dyDescent="0.2">
      <c r="A1244" s="65">
        <v>1232</v>
      </c>
      <c r="B1244" s="123" t="s">
        <v>1878</v>
      </c>
      <c r="C1244" s="66" t="s">
        <v>1879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 x14ac:dyDescent="0.2">
      <c r="A1245" s="65">
        <v>1233</v>
      </c>
      <c r="B1245" s="123" t="s">
        <v>1880</v>
      </c>
      <c r="C1245" s="66" t="s">
        <v>625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 x14ac:dyDescent="0.2">
      <c r="A1246" s="65">
        <v>1234</v>
      </c>
      <c r="B1246" s="123" t="s">
        <v>1881</v>
      </c>
      <c r="C1246" s="66" t="s">
        <v>625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 x14ac:dyDescent="0.2">
      <c r="A1247" s="65">
        <v>1235</v>
      </c>
      <c r="B1247" s="123" t="s">
        <v>1882</v>
      </c>
      <c r="C1247" s="66" t="s">
        <v>628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 x14ac:dyDescent="0.2">
      <c r="A1248" s="65">
        <v>1236</v>
      </c>
      <c r="B1248" s="123" t="s">
        <v>1883</v>
      </c>
      <c r="C1248" s="66" t="s">
        <v>628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 x14ac:dyDescent="0.2">
      <c r="A1249" s="65">
        <v>1237</v>
      </c>
      <c r="B1249" s="123" t="s">
        <v>1884</v>
      </c>
      <c r="C1249" s="66" t="s">
        <v>760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 x14ac:dyDescent="0.2">
      <c r="A1250" s="65">
        <v>1238</v>
      </c>
      <c r="B1250" s="123" t="s">
        <v>1885</v>
      </c>
      <c r="C1250" s="66" t="s">
        <v>1886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 x14ac:dyDescent="0.2">
      <c r="A1251" s="65">
        <v>1239</v>
      </c>
      <c r="B1251" s="123" t="s">
        <v>1887</v>
      </c>
      <c r="C1251" s="66" t="s">
        <v>1888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 x14ac:dyDescent="0.2">
      <c r="A1252" s="65">
        <v>1240</v>
      </c>
      <c r="B1252" s="123" t="s">
        <v>1889</v>
      </c>
      <c r="C1252" s="66" t="s">
        <v>414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 x14ac:dyDescent="0.2">
      <c r="A1253" s="65">
        <v>1241</v>
      </c>
      <c r="B1253" s="123" t="s">
        <v>1890</v>
      </c>
      <c r="C1253" s="66" t="s">
        <v>750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 x14ac:dyDescent="0.2">
      <c r="A1254" s="65">
        <v>1242</v>
      </c>
      <c r="B1254" s="123" t="s">
        <v>1891</v>
      </c>
      <c r="C1254" s="66" t="s">
        <v>750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 x14ac:dyDescent="0.2">
      <c r="A1255" s="65">
        <v>1243</v>
      </c>
      <c r="B1255" s="123" t="s">
        <v>1892</v>
      </c>
      <c r="C1255" s="66" t="s">
        <v>754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 x14ac:dyDescent="0.2">
      <c r="A1256" s="65">
        <v>1244</v>
      </c>
      <c r="B1256" s="123" t="s">
        <v>1893</v>
      </c>
      <c r="C1256" s="66" t="s">
        <v>754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22.7" hidden="1" customHeight="1" x14ac:dyDescent="0.2">
      <c r="A1257" s="65">
        <v>1245</v>
      </c>
      <c r="B1257" s="123" t="s">
        <v>1894</v>
      </c>
      <c r="C1257" s="66" t="s">
        <v>1895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22.7" hidden="1" customHeight="1" x14ac:dyDescent="0.2">
      <c r="A1258" s="65">
        <v>1246</v>
      </c>
      <c r="B1258" s="123" t="s">
        <v>1896</v>
      </c>
      <c r="C1258" s="66" t="s">
        <v>1895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 x14ac:dyDescent="0.2">
      <c r="A1259" s="65">
        <v>1247</v>
      </c>
      <c r="B1259" s="123" t="s">
        <v>1897</v>
      </c>
      <c r="C1259" s="66" t="s">
        <v>1898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 x14ac:dyDescent="0.2">
      <c r="A1260" s="65">
        <v>1248</v>
      </c>
      <c r="B1260" s="123" t="s">
        <v>1899</v>
      </c>
      <c r="C1260" s="66" t="s">
        <v>1898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22.7" hidden="1" customHeight="1" x14ac:dyDescent="0.2">
      <c r="A1261" s="65">
        <v>1249</v>
      </c>
      <c r="B1261" s="123" t="s">
        <v>1900</v>
      </c>
      <c r="C1261" s="66" t="s">
        <v>1901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 x14ac:dyDescent="0.2">
      <c r="A1262" s="65">
        <v>1250</v>
      </c>
      <c r="B1262" s="123" t="s">
        <v>1902</v>
      </c>
      <c r="C1262" s="66" t="s">
        <v>744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 x14ac:dyDescent="0.2">
      <c r="A1263" s="65">
        <v>1251</v>
      </c>
      <c r="B1263" s="123" t="s">
        <v>1903</v>
      </c>
      <c r="C1263" s="66" t="s">
        <v>744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 x14ac:dyDescent="0.2">
      <c r="A1264" s="65">
        <v>1252</v>
      </c>
      <c r="B1264" s="123" t="s">
        <v>1904</v>
      </c>
      <c r="C1264" s="66" t="s">
        <v>1905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 x14ac:dyDescent="0.2">
      <c r="A1265" s="65">
        <v>1253</v>
      </c>
      <c r="B1265" s="123" t="s">
        <v>1906</v>
      </c>
      <c r="C1265" s="66" t="s">
        <v>1905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 x14ac:dyDescent="0.2">
      <c r="A1266" s="65">
        <v>1254</v>
      </c>
      <c r="B1266" s="123" t="s">
        <v>1907</v>
      </c>
      <c r="C1266" s="66" t="s">
        <v>1908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 x14ac:dyDescent="0.2">
      <c r="A1267" s="65">
        <v>1255</v>
      </c>
      <c r="B1267" s="123" t="s">
        <v>1909</v>
      </c>
      <c r="C1267" s="66" t="s">
        <v>1908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12.95" hidden="1" customHeight="1" x14ac:dyDescent="0.2">
      <c r="A1268" s="65">
        <v>1256</v>
      </c>
      <c r="B1268" s="123" t="s">
        <v>1910</v>
      </c>
      <c r="C1268" s="66" t="s">
        <v>1908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12.95" hidden="1" customHeight="1" x14ac:dyDescent="0.2">
      <c r="A1269" s="65">
        <v>1257</v>
      </c>
      <c r="B1269" s="123" t="s">
        <v>1911</v>
      </c>
      <c r="C1269" s="66" t="s">
        <v>1912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 x14ac:dyDescent="0.2">
      <c r="A1270" s="65">
        <v>1258</v>
      </c>
      <c r="B1270" s="123" t="s">
        <v>1913</v>
      </c>
      <c r="C1270" s="66" t="s">
        <v>1912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 x14ac:dyDescent="0.2">
      <c r="A1271" s="65">
        <v>1259</v>
      </c>
      <c r="B1271" s="123" t="s">
        <v>1914</v>
      </c>
      <c r="C1271" s="66" t="s">
        <v>1915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 x14ac:dyDescent="0.2">
      <c r="A1272" s="65">
        <v>1260</v>
      </c>
      <c r="B1272" s="123" t="s">
        <v>1916</v>
      </c>
      <c r="C1272" s="66" t="s">
        <v>1915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 x14ac:dyDescent="0.2">
      <c r="A1273" s="65">
        <v>1261</v>
      </c>
      <c r="B1273" s="123" t="s">
        <v>1917</v>
      </c>
      <c r="C1273" s="66" t="s">
        <v>1915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 x14ac:dyDescent="0.2">
      <c r="A1274" s="65">
        <v>1262</v>
      </c>
      <c r="B1274" s="123" t="s">
        <v>1918</v>
      </c>
      <c r="C1274" s="66" t="s">
        <v>1919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 x14ac:dyDescent="0.2">
      <c r="A1275" s="65">
        <v>1263</v>
      </c>
      <c r="B1275" s="123" t="s">
        <v>1920</v>
      </c>
      <c r="C1275" s="66" t="s">
        <v>1919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 x14ac:dyDescent="0.2">
      <c r="A1276" s="65">
        <v>1264</v>
      </c>
      <c r="B1276" s="123" t="s">
        <v>1921</v>
      </c>
      <c r="C1276" s="66" t="s">
        <v>1922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 x14ac:dyDescent="0.2">
      <c r="A1277" s="65">
        <v>1265</v>
      </c>
      <c r="B1277" s="123" t="s">
        <v>1923</v>
      </c>
      <c r="C1277" s="66" t="s">
        <v>1922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 x14ac:dyDescent="0.2">
      <c r="A1278" s="65">
        <v>1266</v>
      </c>
      <c r="B1278" s="123" t="s">
        <v>1924</v>
      </c>
      <c r="C1278" s="66" t="s">
        <v>1925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12.95" hidden="1" customHeight="1" x14ac:dyDescent="0.2">
      <c r="A1279" s="65">
        <v>1267</v>
      </c>
      <c r="B1279" s="123" t="s">
        <v>1926</v>
      </c>
      <c r="C1279" s="66" t="s">
        <v>1927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12.95" hidden="1" customHeight="1" x14ac:dyDescent="0.2">
      <c r="A1280" s="65">
        <v>1268</v>
      </c>
      <c r="B1280" s="123" t="s">
        <v>1928</v>
      </c>
      <c r="C1280" s="66" t="s">
        <v>1927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 x14ac:dyDescent="0.2">
      <c r="A1281" s="65">
        <v>1269</v>
      </c>
      <c r="B1281" s="123" t="s">
        <v>1929</v>
      </c>
      <c r="C1281" s="66" t="s">
        <v>1930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 x14ac:dyDescent="0.2">
      <c r="A1282" s="65">
        <v>1270</v>
      </c>
      <c r="B1282" s="123" t="s">
        <v>1931</v>
      </c>
      <c r="C1282" s="66" t="s">
        <v>1930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12.95" hidden="1" customHeight="1" x14ac:dyDescent="0.2">
      <c r="A1283" s="65">
        <v>1271</v>
      </c>
      <c r="B1283" s="123" t="s">
        <v>1932</v>
      </c>
      <c r="C1283" s="66" t="s">
        <v>1276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12.95" hidden="1" customHeight="1" x14ac:dyDescent="0.2">
      <c r="A1284" s="65">
        <v>1272</v>
      </c>
      <c r="B1284" s="123" t="s">
        <v>1933</v>
      </c>
      <c r="C1284" s="66" t="s">
        <v>1276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12.95" hidden="1" customHeight="1" x14ac:dyDescent="0.2">
      <c r="A1285" s="65">
        <v>1273</v>
      </c>
      <c r="B1285" s="123" t="s">
        <v>1934</v>
      </c>
      <c r="C1285" s="66" t="s">
        <v>1935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 x14ac:dyDescent="0.2">
      <c r="A1286" s="65">
        <v>1274</v>
      </c>
      <c r="B1286" s="123" t="s">
        <v>1936</v>
      </c>
      <c r="C1286" s="66" t="s">
        <v>1935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22.7" hidden="1" customHeight="1" x14ac:dyDescent="0.2">
      <c r="A1287" s="65">
        <v>1275</v>
      </c>
      <c r="B1287" s="123" t="s">
        <v>1937</v>
      </c>
      <c r="C1287" s="66" t="s">
        <v>1938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22.7" hidden="1" customHeight="1" x14ac:dyDescent="0.2">
      <c r="A1288" s="65">
        <v>1276</v>
      </c>
      <c r="B1288" s="123" t="s">
        <v>1939</v>
      </c>
      <c r="C1288" s="66" t="s">
        <v>1938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12.95" hidden="1" customHeight="1" x14ac:dyDescent="0.2">
      <c r="A1289" s="65">
        <v>1277</v>
      </c>
      <c r="B1289" s="123" t="s">
        <v>1940</v>
      </c>
      <c r="C1289" s="66" t="s">
        <v>1941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 x14ac:dyDescent="0.2">
      <c r="A1290" s="65">
        <v>1278</v>
      </c>
      <c r="B1290" s="123" t="s">
        <v>1942</v>
      </c>
      <c r="C1290" s="66" t="s">
        <v>1941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 x14ac:dyDescent="0.2">
      <c r="A1291" s="65">
        <v>1279</v>
      </c>
      <c r="B1291" s="123" t="s">
        <v>1943</v>
      </c>
      <c r="C1291" s="66" t="s">
        <v>1944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12.95" hidden="1" customHeight="1" x14ac:dyDescent="0.2">
      <c r="A1292" s="65">
        <v>1280</v>
      </c>
      <c r="B1292" s="123" t="s">
        <v>1945</v>
      </c>
      <c r="C1292" s="66" t="s">
        <v>1946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 x14ac:dyDescent="0.2">
      <c r="A1293" s="65">
        <v>1281</v>
      </c>
      <c r="B1293" s="123" t="s">
        <v>1947</v>
      </c>
      <c r="C1293" s="66" t="s">
        <v>1308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 x14ac:dyDescent="0.2">
      <c r="A1294" s="65">
        <v>1282</v>
      </c>
      <c r="B1294" s="123" t="s">
        <v>1948</v>
      </c>
      <c r="C1294" s="66" t="s">
        <v>1949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 x14ac:dyDescent="0.2">
      <c r="A1295" s="65">
        <v>1283</v>
      </c>
      <c r="B1295" s="123" t="s">
        <v>1950</v>
      </c>
      <c r="C1295" s="66" t="s">
        <v>1949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 x14ac:dyDescent="0.2">
      <c r="A1296" s="65">
        <v>1284</v>
      </c>
      <c r="B1296" s="123" t="s">
        <v>1951</v>
      </c>
      <c r="C1296" s="66" t="s">
        <v>1952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 x14ac:dyDescent="0.2">
      <c r="A1297" s="65">
        <v>1285</v>
      </c>
      <c r="B1297" s="123" t="s">
        <v>1953</v>
      </c>
      <c r="C1297" s="66" t="s">
        <v>1952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22.7" hidden="1" customHeight="1" x14ac:dyDescent="0.2">
      <c r="A1298" s="65">
        <v>1286</v>
      </c>
      <c r="B1298" s="123" t="s">
        <v>1954</v>
      </c>
      <c r="C1298" s="66" t="s">
        <v>1955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33.950000000000003" hidden="1" customHeight="1" x14ac:dyDescent="0.2">
      <c r="A1299" s="65">
        <v>1287</v>
      </c>
      <c r="B1299" s="123" t="s">
        <v>1956</v>
      </c>
      <c r="C1299" s="66" t="s">
        <v>1957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 x14ac:dyDescent="0.2">
      <c r="A1300" s="65">
        <v>1288</v>
      </c>
      <c r="B1300" s="123" t="s">
        <v>1958</v>
      </c>
      <c r="C1300" s="66" t="s">
        <v>1959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12.95" hidden="1" customHeight="1" x14ac:dyDescent="0.2">
      <c r="A1301" s="65">
        <v>1289</v>
      </c>
      <c r="B1301" s="123" t="s">
        <v>1960</v>
      </c>
      <c r="C1301" s="66" t="s">
        <v>1301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 x14ac:dyDescent="0.2">
      <c r="A1302" s="65">
        <v>1290</v>
      </c>
      <c r="B1302" s="123" t="s">
        <v>1961</v>
      </c>
      <c r="C1302" s="66" t="s">
        <v>1962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22.7" hidden="1" customHeight="1" x14ac:dyDescent="0.2">
      <c r="A1303" s="65">
        <v>1291</v>
      </c>
      <c r="B1303" s="123" t="s">
        <v>1963</v>
      </c>
      <c r="C1303" s="66" t="s">
        <v>1964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 x14ac:dyDescent="0.2">
      <c r="A1304" s="65">
        <v>1292</v>
      </c>
      <c r="B1304" s="123" t="s">
        <v>1965</v>
      </c>
      <c r="C1304" s="66" t="s">
        <v>1964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12.95" hidden="1" customHeight="1" x14ac:dyDescent="0.2">
      <c r="A1305" s="65">
        <v>1293</v>
      </c>
      <c r="B1305" s="123" t="s">
        <v>1966</v>
      </c>
      <c r="C1305" s="66" t="s">
        <v>1339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12.95" hidden="1" customHeight="1" x14ac:dyDescent="0.2">
      <c r="A1306" s="65">
        <v>1294</v>
      </c>
      <c r="B1306" s="123" t="s">
        <v>1967</v>
      </c>
      <c r="C1306" s="66" t="s">
        <v>1339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12.95" hidden="1" customHeight="1" x14ac:dyDescent="0.2">
      <c r="A1307" s="65">
        <v>1295</v>
      </c>
      <c r="B1307" s="123" t="s">
        <v>1968</v>
      </c>
      <c r="C1307" s="66" t="s">
        <v>1969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22.7" hidden="1" customHeight="1" x14ac:dyDescent="0.2">
      <c r="A1308" s="65">
        <v>1296</v>
      </c>
      <c r="B1308" s="123" t="s">
        <v>1970</v>
      </c>
      <c r="C1308" s="66" t="s">
        <v>1971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 x14ac:dyDescent="0.2">
      <c r="A1309" s="65">
        <v>1297</v>
      </c>
      <c r="B1309" s="123" t="s">
        <v>1972</v>
      </c>
      <c r="C1309" s="66" t="s">
        <v>1973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12.95" hidden="1" customHeight="1" x14ac:dyDescent="0.2">
      <c r="A1310" s="65">
        <v>1298</v>
      </c>
      <c r="B1310" s="123" t="s">
        <v>1974</v>
      </c>
      <c r="C1310" s="66" t="s">
        <v>1973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33.950000000000003" hidden="1" customHeight="1" x14ac:dyDescent="0.2">
      <c r="A1311" s="65">
        <v>1299</v>
      </c>
      <c r="B1311" s="123" t="s">
        <v>1975</v>
      </c>
      <c r="C1311" s="66" t="s">
        <v>1976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12.95" hidden="1" customHeight="1" x14ac:dyDescent="0.2">
      <c r="A1312" s="65">
        <v>1300</v>
      </c>
      <c r="B1312" s="123" t="s">
        <v>1977</v>
      </c>
      <c r="C1312" s="66" t="s">
        <v>1341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12.95" hidden="1" customHeight="1" x14ac:dyDescent="0.2">
      <c r="A1313" s="65">
        <v>1301</v>
      </c>
      <c r="B1313" s="123" t="s">
        <v>1978</v>
      </c>
      <c r="C1313" s="66" t="s">
        <v>1979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12.95" hidden="1" customHeight="1" x14ac:dyDescent="0.2">
      <c r="A1314" s="65">
        <v>1302</v>
      </c>
      <c r="B1314" s="123" t="s">
        <v>1980</v>
      </c>
      <c r="C1314" s="66" t="s">
        <v>1979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12.95" hidden="1" customHeight="1" x14ac:dyDescent="0.2">
      <c r="A1315" s="65">
        <v>1303</v>
      </c>
      <c r="B1315" s="123" t="s">
        <v>1981</v>
      </c>
      <c r="C1315" s="66" t="s">
        <v>1979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 x14ac:dyDescent="0.2">
      <c r="A1316" s="65">
        <v>1304</v>
      </c>
      <c r="B1316" s="123" t="s">
        <v>1982</v>
      </c>
      <c r="C1316" s="66" t="s">
        <v>1983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12.95" hidden="1" customHeight="1" x14ac:dyDescent="0.2">
      <c r="A1317" s="65">
        <v>1305</v>
      </c>
      <c r="B1317" s="123" t="s">
        <v>1984</v>
      </c>
      <c r="C1317" s="66" t="s">
        <v>1983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12.95" hidden="1" customHeight="1" x14ac:dyDescent="0.2">
      <c r="A1318" s="65">
        <v>1306</v>
      </c>
      <c r="B1318" s="123" t="s">
        <v>1985</v>
      </c>
      <c r="C1318" s="66" t="s">
        <v>1986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12.95" hidden="1" customHeight="1" x14ac:dyDescent="0.2">
      <c r="A1319" s="65">
        <v>1307</v>
      </c>
      <c r="B1319" s="123" t="s">
        <v>1987</v>
      </c>
      <c r="C1319" s="66" t="s">
        <v>1986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 x14ac:dyDescent="0.2">
      <c r="A1320" s="65">
        <v>1308</v>
      </c>
      <c r="B1320" s="123" t="s">
        <v>1988</v>
      </c>
      <c r="C1320" s="66" t="s">
        <v>1989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 x14ac:dyDescent="0.2">
      <c r="A1321" s="65">
        <v>1309</v>
      </c>
      <c r="B1321" s="123" t="s">
        <v>1990</v>
      </c>
      <c r="C1321" s="66" t="s">
        <v>1991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12.95" hidden="1" customHeight="1" x14ac:dyDescent="0.2">
      <c r="A1322" s="65">
        <v>1310</v>
      </c>
      <c r="B1322" s="123" t="s">
        <v>1992</v>
      </c>
      <c r="C1322" s="66" t="s">
        <v>1993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 x14ac:dyDescent="0.2">
      <c r="A1323" s="65">
        <v>1311</v>
      </c>
      <c r="B1323" s="123" t="s">
        <v>1994</v>
      </c>
      <c r="C1323" s="66" t="s">
        <v>1995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 x14ac:dyDescent="0.2">
      <c r="A1324" s="65">
        <v>1312</v>
      </c>
      <c r="B1324" s="123" t="s">
        <v>1996</v>
      </c>
      <c r="C1324" s="66" t="s">
        <v>1995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22.7" hidden="1" customHeight="1" x14ac:dyDescent="0.2">
      <c r="A1325" s="65">
        <v>1313</v>
      </c>
      <c r="B1325" s="123" t="s">
        <v>1997</v>
      </c>
      <c r="C1325" s="66" t="s">
        <v>1995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22.7" hidden="1" customHeight="1" x14ac:dyDescent="0.2">
      <c r="A1326" s="65">
        <v>1314</v>
      </c>
      <c r="B1326" s="123" t="s">
        <v>1998</v>
      </c>
      <c r="C1326" s="66" t="s">
        <v>1995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12.95" hidden="1" customHeight="1" x14ac:dyDescent="0.2">
      <c r="A1327" s="65">
        <v>1315</v>
      </c>
      <c r="B1327" s="123" t="s">
        <v>1999</v>
      </c>
      <c r="C1327" s="66" t="s">
        <v>2000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12.95" hidden="1" customHeight="1" x14ac:dyDescent="0.2">
      <c r="A1328" s="65">
        <v>1316</v>
      </c>
      <c r="B1328" s="123" t="s">
        <v>2001</v>
      </c>
      <c r="C1328" s="66" t="s">
        <v>2002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 x14ac:dyDescent="0.2">
      <c r="A1329" s="65">
        <v>1317</v>
      </c>
      <c r="B1329" s="123" t="s">
        <v>2003</v>
      </c>
      <c r="C1329" s="66" t="s">
        <v>2004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 x14ac:dyDescent="0.2">
      <c r="A1330" s="65">
        <v>1318</v>
      </c>
      <c r="B1330" s="123" t="s">
        <v>2005</v>
      </c>
      <c r="C1330" s="66" t="s">
        <v>2004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33.950000000000003" hidden="1" customHeight="1" x14ac:dyDescent="0.2">
      <c r="A1331" s="65">
        <v>1319</v>
      </c>
      <c r="B1331" s="123" t="s">
        <v>2006</v>
      </c>
      <c r="C1331" s="66" t="s">
        <v>2007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33.950000000000003" hidden="1" customHeight="1" x14ac:dyDescent="0.2">
      <c r="A1332" s="65">
        <v>1320</v>
      </c>
      <c r="B1332" s="123" t="s">
        <v>2008</v>
      </c>
      <c r="C1332" s="66" t="s">
        <v>2007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22.7" hidden="1" customHeight="1" x14ac:dyDescent="0.2">
      <c r="A1333" s="65">
        <v>1321</v>
      </c>
      <c r="B1333" s="123" t="s">
        <v>2009</v>
      </c>
      <c r="C1333" s="66" t="s">
        <v>2010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2.7" hidden="1" customHeight="1" x14ac:dyDescent="0.2">
      <c r="A1334" s="65">
        <v>1322</v>
      </c>
      <c r="B1334" s="123" t="s">
        <v>2011</v>
      </c>
      <c r="C1334" s="66" t="s">
        <v>2012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12.95" hidden="1" customHeight="1" x14ac:dyDescent="0.2">
      <c r="A1335" s="65">
        <v>1323</v>
      </c>
      <c r="B1335" s="123" t="s">
        <v>2013</v>
      </c>
      <c r="C1335" s="66" t="s">
        <v>2014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2.7" hidden="1" customHeight="1" x14ac:dyDescent="0.2">
      <c r="A1336" s="65">
        <v>1324</v>
      </c>
      <c r="B1336" s="123" t="s">
        <v>2015</v>
      </c>
      <c r="C1336" s="66" t="s">
        <v>2016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2.7" hidden="1" customHeight="1" x14ac:dyDescent="0.2">
      <c r="A1337" s="65">
        <v>1325</v>
      </c>
      <c r="B1337" s="123" t="s">
        <v>2017</v>
      </c>
      <c r="C1337" s="66" t="s">
        <v>2016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2.7" hidden="1" customHeight="1" x14ac:dyDescent="0.2">
      <c r="A1338" s="65">
        <v>1326</v>
      </c>
      <c r="B1338" s="123" t="s">
        <v>2018</v>
      </c>
      <c r="C1338" s="66" t="s">
        <v>2019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2.7" hidden="1" customHeight="1" x14ac:dyDescent="0.2">
      <c r="A1339" s="65">
        <v>1327</v>
      </c>
      <c r="B1339" s="123" t="s">
        <v>2020</v>
      </c>
      <c r="C1339" s="66" t="s">
        <v>2019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2.7" hidden="1" customHeight="1" x14ac:dyDescent="0.2">
      <c r="A1340" s="65">
        <v>1328</v>
      </c>
      <c r="B1340" s="123" t="s">
        <v>2021</v>
      </c>
      <c r="C1340" s="66" t="s">
        <v>2022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22.7" hidden="1" customHeight="1" x14ac:dyDescent="0.2">
      <c r="A1341" s="65">
        <v>1329</v>
      </c>
      <c r="B1341" s="123" t="s">
        <v>2023</v>
      </c>
      <c r="C1341" s="66" t="s">
        <v>2022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22.7" hidden="1" customHeight="1" x14ac:dyDescent="0.2">
      <c r="A1342" s="65">
        <v>1330</v>
      </c>
      <c r="B1342" s="123" t="s">
        <v>2024</v>
      </c>
      <c r="C1342" s="66" t="s">
        <v>2025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22.7" hidden="1" customHeight="1" x14ac:dyDescent="0.2">
      <c r="A1343" s="65">
        <v>1331</v>
      </c>
      <c r="B1343" s="123" t="s">
        <v>2026</v>
      </c>
      <c r="C1343" s="66" t="s">
        <v>2025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57.4" hidden="1" customHeight="1" x14ac:dyDescent="0.2">
      <c r="A1344" s="65">
        <v>1332</v>
      </c>
      <c r="B1344" s="123" t="s">
        <v>2027</v>
      </c>
      <c r="C1344" s="66" t="s">
        <v>2028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 x14ac:dyDescent="0.2">
      <c r="A1345" s="65">
        <v>1333</v>
      </c>
      <c r="B1345" s="123" t="s">
        <v>2029</v>
      </c>
      <c r="C1345" s="66" t="s">
        <v>2030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 x14ac:dyDescent="0.2">
      <c r="A1346" s="65">
        <v>1334</v>
      </c>
      <c r="B1346" s="123" t="s">
        <v>2031</v>
      </c>
      <c r="C1346" s="66" t="s">
        <v>2032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 x14ac:dyDescent="0.2">
      <c r="A1347" s="65">
        <v>1335</v>
      </c>
      <c r="B1347" s="123" t="s">
        <v>2033</v>
      </c>
      <c r="C1347" s="66" t="s">
        <v>2034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 x14ac:dyDescent="0.2">
      <c r="A1348" s="65">
        <v>1336</v>
      </c>
      <c r="B1348" s="123" t="s">
        <v>2035</v>
      </c>
      <c r="C1348" s="66" t="s">
        <v>2034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22.7" hidden="1" customHeight="1" x14ac:dyDescent="0.2">
      <c r="A1349" s="65">
        <v>1337</v>
      </c>
      <c r="B1349" s="123" t="s">
        <v>2036</v>
      </c>
      <c r="C1349" s="66" t="s">
        <v>2034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 x14ac:dyDescent="0.2">
      <c r="A1350" s="65">
        <v>1338</v>
      </c>
      <c r="B1350" s="123" t="s">
        <v>2037</v>
      </c>
      <c r="C1350" s="66" t="s">
        <v>2038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 x14ac:dyDescent="0.2">
      <c r="A1351" s="65">
        <v>1339</v>
      </c>
      <c r="B1351" s="123" t="s">
        <v>2039</v>
      </c>
      <c r="C1351" s="66" t="s">
        <v>2038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 x14ac:dyDescent="0.2">
      <c r="A1352" s="65">
        <v>1340</v>
      </c>
      <c r="B1352" s="123" t="s">
        <v>2040</v>
      </c>
      <c r="C1352" s="66" t="s">
        <v>2038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1.95" hidden="1" customHeight="1" x14ac:dyDescent="0.2">
      <c r="A1353" s="65">
        <v>1341</v>
      </c>
      <c r="B1353" s="123" t="s">
        <v>2041</v>
      </c>
      <c r="C1353" s="66" t="s">
        <v>2042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1.95" hidden="1" customHeight="1" x14ac:dyDescent="0.2">
      <c r="A1354" s="65">
        <v>1342</v>
      </c>
      <c r="B1354" s="123" t="s">
        <v>2043</v>
      </c>
      <c r="C1354" s="66" t="s">
        <v>2042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21.95" hidden="1" customHeight="1" x14ac:dyDescent="0.2">
      <c r="A1355" s="65">
        <v>1343</v>
      </c>
      <c r="B1355" s="123" t="s">
        <v>2044</v>
      </c>
      <c r="C1355" s="66" t="s">
        <v>2045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21.95" hidden="1" customHeight="1" x14ac:dyDescent="0.2">
      <c r="A1356" s="65">
        <v>1344</v>
      </c>
      <c r="B1356" s="123" t="s">
        <v>2046</v>
      </c>
      <c r="C1356" s="66" t="s">
        <v>2045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21.95" hidden="1" customHeight="1" x14ac:dyDescent="0.2">
      <c r="A1357" s="65">
        <v>1345</v>
      </c>
      <c r="B1357" s="123" t="s">
        <v>2047</v>
      </c>
      <c r="C1357" s="66" t="s">
        <v>2045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21.95" hidden="1" customHeight="1" x14ac:dyDescent="0.2">
      <c r="A1358" s="65">
        <v>1346</v>
      </c>
      <c r="B1358" s="123" t="s">
        <v>2048</v>
      </c>
      <c r="C1358" s="66" t="s">
        <v>2049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21.95" hidden="1" customHeight="1" x14ac:dyDescent="0.2">
      <c r="A1359" s="65">
        <v>1347</v>
      </c>
      <c r="B1359" s="123" t="s">
        <v>2050</v>
      </c>
      <c r="C1359" s="66" t="s">
        <v>2049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 x14ac:dyDescent="0.2">
      <c r="A1360" s="65">
        <v>1348</v>
      </c>
      <c r="B1360" s="123" t="s">
        <v>2051</v>
      </c>
      <c r="C1360" s="66" t="s">
        <v>1342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 x14ac:dyDescent="0.2">
      <c r="A1361" s="65">
        <v>1349</v>
      </c>
      <c r="B1361" s="123" t="s">
        <v>2052</v>
      </c>
      <c r="C1361" s="66" t="s">
        <v>1342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12.95" hidden="1" customHeight="1" x14ac:dyDescent="0.2">
      <c r="A1362" s="65">
        <v>1350</v>
      </c>
      <c r="B1362" s="123" t="s">
        <v>2053</v>
      </c>
      <c r="C1362" s="66" t="s">
        <v>2054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12.95" hidden="1" customHeight="1" x14ac:dyDescent="0.2">
      <c r="A1363" s="65">
        <v>1351</v>
      </c>
      <c r="B1363" s="123" t="s">
        <v>2055</v>
      </c>
      <c r="C1363" s="66" t="s">
        <v>2056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12.95" hidden="1" customHeight="1" x14ac:dyDescent="0.2">
      <c r="A1364" s="65">
        <v>1352</v>
      </c>
      <c r="B1364" s="123" t="s">
        <v>2057</v>
      </c>
      <c r="C1364" s="66" t="s">
        <v>2056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 x14ac:dyDescent="0.2">
      <c r="A1365" s="65">
        <v>1353</v>
      </c>
      <c r="B1365" s="123" t="s">
        <v>2058</v>
      </c>
      <c r="C1365" s="66" t="s">
        <v>2059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22.7" hidden="1" customHeight="1" x14ac:dyDescent="0.2">
      <c r="A1366" s="65">
        <v>1354</v>
      </c>
      <c r="B1366" s="123" t="s">
        <v>2060</v>
      </c>
      <c r="C1366" s="66" t="s">
        <v>2059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22.7" hidden="1" customHeight="1" x14ac:dyDescent="0.2">
      <c r="A1367" s="65">
        <v>1355</v>
      </c>
      <c r="B1367" s="123" t="s">
        <v>2061</v>
      </c>
      <c r="C1367" s="66" t="s">
        <v>2059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 x14ac:dyDescent="0.2">
      <c r="A1368" s="65">
        <v>1356</v>
      </c>
      <c r="B1368" s="123" t="s">
        <v>2062</v>
      </c>
      <c r="C1368" s="66" t="s">
        <v>540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 x14ac:dyDescent="0.2">
      <c r="A1369" s="65">
        <v>1357</v>
      </c>
      <c r="B1369" s="123" t="s">
        <v>2063</v>
      </c>
      <c r="C1369" s="66" t="s">
        <v>540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12.95" hidden="1" customHeight="1" x14ac:dyDescent="0.2">
      <c r="A1370" s="65">
        <v>1358</v>
      </c>
      <c r="B1370" s="123" t="s">
        <v>2064</v>
      </c>
      <c r="C1370" s="66" t="s">
        <v>540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12.95" hidden="1" customHeight="1" x14ac:dyDescent="0.2">
      <c r="A1371" s="65">
        <v>1359</v>
      </c>
      <c r="B1371" s="123" t="s">
        <v>2065</v>
      </c>
      <c r="C1371" s="66" t="s">
        <v>540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22.7" hidden="1" customHeight="1" x14ac:dyDescent="0.2">
      <c r="A1372" s="65">
        <v>1360</v>
      </c>
      <c r="B1372" s="123" t="s">
        <v>2066</v>
      </c>
      <c r="C1372" s="66" t="s">
        <v>2067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 x14ac:dyDescent="0.2">
      <c r="A1373" s="65">
        <v>1361</v>
      </c>
      <c r="B1373" s="123" t="s">
        <v>2068</v>
      </c>
      <c r="C1373" s="66" t="s">
        <v>2069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12.95" hidden="1" customHeight="1" x14ac:dyDescent="0.2">
      <c r="A1374" s="65">
        <v>1362</v>
      </c>
      <c r="B1374" s="123" t="s">
        <v>2070</v>
      </c>
      <c r="C1374" s="66" t="s">
        <v>2071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12.95" hidden="1" customHeight="1" x14ac:dyDescent="0.2">
      <c r="A1375" s="65">
        <v>1363</v>
      </c>
      <c r="B1375" s="123" t="s">
        <v>2072</v>
      </c>
      <c r="C1375" s="66" t="s">
        <v>2073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12.95" hidden="1" customHeight="1" x14ac:dyDescent="0.2">
      <c r="A1376" s="65">
        <v>1364</v>
      </c>
      <c r="B1376" s="123" t="s">
        <v>2074</v>
      </c>
      <c r="C1376" s="66" t="s">
        <v>2075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12.95" hidden="1" customHeight="1" x14ac:dyDescent="0.2">
      <c r="A1377" s="65">
        <v>1365</v>
      </c>
      <c r="B1377" s="123" t="s">
        <v>2076</v>
      </c>
      <c r="C1377" s="66" t="s">
        <v>2077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12.95" hidden="1" customHeight="1" x14ac:dyDescent="0.2">
      <c r="A1378" s="65">
        <v>1366</v>
      </c>
      <c r="B1378" s="123" t="s">
        <v>2078</v>
      </c>
      <c r="C1378" s="66" t="s">
        <v>927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 x14ac:dyDescent="0.2">
      <c r="A1379" s="65">
        <v>1367</v>
      </c>
      <c r="B1379" s="123" t="s">
        <v>2079</v>
      </c>
      <c r="C1379" s="66" t="s">
        <v>927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 x14ac:dyDescent="0.2">
      <c r="A1380" s="65">
        <v>1368</v>
      </c>
      <c r="B1380" s="123" t="s">
        <v>2080</v>
      </c>
      <c r="C1380" s="66" t="s">
        <v>927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22.7" hidden="1" customHeight="1" x14ac:dyDescent="0.2">
      <c r="A1381" s="65">
        <v>1369</v>
      </c>
      <c r="B1381" s="123" t="s">
        <v>2081</v>
      </c>
      <c r="C1381" s="66" t="s">
        <v>2082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22.7" hidden="1" customHeight="1" x14ac:dyDescent="0.2">
      <c r="A1382" s="65">
        <v>1370</v>
      </c>
      <c r="B1382" s="123" t="s">
        <v>2083</v>
      </c>
      <c r="C1382" s="66" t="s">
        <v>2082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22.7" hidden="1" customHeight="1" x14ac:dyDescent="0.2">
      <c r="A1383" s="65">
        <v>1371</v>
      </c>
      <c r="B1383" s="123" t="s">
        <v>2084</v>
      </c>
      <c r="C1383" s="66" t="s">
        <v>2085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 x14ac:dyDescent="0.2">
      <c r="A1384" s="65">
        <v>1372</v>
      </c>
      <c r="B1384" s="123" t="s">
        <v>2086</v>
      </c>
      <c r="C1384" s="66" t="s">
        <v>2085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12.95" hidden="1" customHeight="1" x14ac:dyDescent="0.2">
      <c r="A1385" s="65">
        <v>1373</v>
      </c>
      <c r="B1385" s="123" t="s">
        <v>2087</v>
      </c>
      <c r="C1385" s="66" t="s">
        <v>2088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12.95" hidden="1" customHeight="1" x14ac:dyDescent="0.2">
      <c r="A1386" s="65">
        <v>1374</v>
      </c>
      <c r="B1386" s="123" t="s">
        <v>2089</v>
      </c>
      <c r="C1386" s="66" t="s">
        <v>947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 x14ac:dyDescent="0.2">
      <c r="A1387" s="65">
        <v>1375</v>
      </c>
      <c r="B1387" s="123" t="s">
        <v>2090</v>
      </c>
      <c r="C1387" s="66" t="s">
        <v>970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 x14ac:dyDescent="0.2">
      <c r="A1388" s="65">
        <v>1376</v>
      </c>
      <c r="B1388" s="123" t="s">
        <v>2091</v>
      </c>
      <c r="C1388" s="66" t="s">
        <v>2092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22.7" hidden="1" customHeight="1" x14ac:dyDescent="0.2">
      <c r="A1389" s="65">
        <v>1377</v>
      </c>
      <c r="B1389" s="123" t="s">
        <v>2093</v>
      </c>
      <c r="C1389" s="66" t="s">
        <v>2094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22.7" hidden="1" customHeight="1" x14ac:dyDescent="0.2">
      <c r="A1390" s="65">
        <v>1378</v>
      </c>
      <c r="B1390" s="123" t="s">
        <v>2095</v>
      </c>
      <c r="C1390" s="66" t="s">
        <v>2096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12.95" hidden="1" customHeight="1" x14ac:dyDescent="0.2">
      <c r="A1391" s="65">
        <v>1379</v>
      </c>
      <c r="B1391" s="123" t="s">
        <v>2097</v>
      </c>
      <c r="C1391" s="66" t="s">
        <v>2098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 x14ac:dyDescent="0.2">
      <c r="A1392" s="65">
        <v>1380</v>
      </c>
      <c r="B1392" s="123" t="s">
        <v>2099</v>
      </c>
      <c r="C1392" s="66" t="s">
        <v>955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22.7" hidden="1" customHeight="1" x14ac:dyDescent="0.2">
      <c r="A1393" s="65">
        <v>1381</v>
      </c>
      <c r="B1393" s="123" t="s">
        <v>2100</v>
      </c>
      <c r="C1393" s="66" t="s">
        <v>955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22.7" hidden="1" customHeight="1" x14ac:dyDescent="0.2">
      <c r="A1394" s="65">
        <v>1382</v>
      </c>
      <c r="B1394" s="123" t="s">
        <v>2101</v>
      </c>
      <c r="C1394" s="66" t="s">
        <v>955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22.7" hidden="1" customHeight="1" x14ac:dyDescent="0.2">
      <c r="A1395" s="65">
        <v>1383</v>
      </c>
      <c r="B1395" s="123" t="s">
        <v>2102</v>
      </c>
      <c r="C1395" s="66" t="s">
        <v>2103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 x14ac:dyDescent="0.2">
      <c r="A1396" s="65">
        <v>1384</v>
      </c>
      <c r="B1396" s="123" t="s">
        <v>2104</v>
      </c>
      <c r="C1396" s="66" t="s">
        <v>2103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 x14ac:dyDescent="0.2">
      <c r="A1397" s="65">
        <v>1385</v>
      </c>
      <c r="B1397" s="123" t="s">
        <v>2105</v>
      </c>
      <c r="C1397" s="66" t="s">
        <v>2103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12.95" hidden="1" customHeight="1" x14ac:dyDescent="0.2">
      <c r="A1398" s="65">
        <v>1386</v>
      </c>
      <c r="B1398" s="123" t="s">
        <v>2106</v>
      </c>
      <c r="C1398" s="66" t="s">
        <v>2107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 x14ac:dyDescent="0.2">
      <c r="A1399" s="65">
        <v>1387</v>
      </c>
      <c r="B1399" s="123" t="s">
        <v>2108</v>
      </c>
      <c r="C1399" s="66" t="s">
        <v>2109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 x14ac:dyDescent="0.2">
      <c r="A1400" s="65">
        <v>1388</v>
      </c>
      <c r="B1400" s="123" t="s">
        <v>2110</v>
      </c>
      <c r="C1400" s="66" t="s">
        <v>2109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 x14ac:dyDescent="0.2">
      <c r="A1401" s="65">
        <v>1389</v>
      </c>
      <c r="B1401" s="123" t="s">
        <v>2111</v>
      </c>
      <c r="C1401" s="66" t="s">
        <v>2109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12.95" hidden="1" customHeight="1" x14ac:dyDescent="0.2">
      <c r="A1402" s="65">
        <v>1390</v>
      </c>
      <c r="B1402" s="123" t="s">
        <v>2112</v>
      </c>
      <c r="C1402" s="66" t="s">
        <v>2109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 x14ac:dyDescent="0.2">
      <c r="A1403" s="65">
        <v>1391</v>
      </c>
      <c r="B1403" s="123" t="s">
        <v>2113</v>
      </c>
      <c r="C1403" s="66" t="s">
        <v>2114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22.7" hidden="1" customHeight="1" x14ac:dyDescent="0.2">
      <c r="A1404" s="65">
        <v>1392</v>
      </c>
      <c r="B1404" s="123" t="s">
        <v>2115</v>
      </c>
      <c r="C1404" s="66" t="s">
        <v>2114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22.7" hidden="1" customHeight="1" x14ac:dyDescent="0.2">
      <c r="A1405" s="65">
        <v>1393</v>
      </c>
      <c r="B1405" s="123" t="s">
        <v>2116</v>
      </c>
      <c r="C1405" s="66" t="s">
        <v>2114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 x14ac:dyDescent="0.2">
      <c r="A1406" s="65">
        <v>1394</v>
      </c>
      <c r="B1406" s="123" t="s">
        <v>2117</v>
      </c>
      <c r="C1406" s="66" t="s">
        <v>2118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 x14ac:dyDescent="0.2">
      <c r="A1407" s="65">
        <v>1395</v>
      </c>
      <c r="B1407" s="123" t="s">
        <v>2119</v>
      </c>
      <c r="C1407" s="66" t="s">
        <v>910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12.95" hidden="1" customHeight="1" x14ac:dyDescent="0.2">
      <c r="A1408" s="65">
        <v>1396</v>
      </c>
      <c r="B1408" s="123" t="s">
        <v>2120</v>
      </c>
      <c r="C1408" s="66" t="s">
        <v>910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12.95" hidden="1" customHeight="1" x14ac:dyDescent="0.2">
      <c r="A1409" s="65">
        <v>1397</v>
      </c>
      <c r="B1409" s="123" t="s">
        <v>2121</v>
      </c>
      <c r="C1409" s="66" t="s">
        <v>910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22.7" hidden="1" customHeight="1" x14ac:dyDescent="0.2">
      <c r="A1410" s="65">
        <v>1398</v>
      </c>
      <c r="B1410" s="123" t="s">
        <v>2122</v>
      </c>
      <c r="C1410" s="66" t="s">
        <v>2123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22.7" hidden="1" customHeight="1" x14ac:dyDescent="0.2">
      <c r="A1411" s="65">
        <v>1399</v>
      </c>
      <c r="B1411" s="123" t="s">
        <v>2124</v>
      </c>
      <c r="C1411" s="66" t="s">
        <v>2125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12.95" hidden="1" customHeight="1" x14ac:dyDescent="0.2">
      <c r="A1412" s="65">
        <v>1400</v>
      </c>
      <c r="B1412" s="123" t="s">
        <v>2126</v>
      </c>
      <c r="C1412" s="66" t="s">
        <v>2127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12.95" hidden="1" customHeight="1" x14ac:dyDescent="0.2">
      <c r="A1413" s="65">
        <v>1401</v>
      </c>
      <c r="B1413" s="123" t="s">
        <v>2128</v>
      </c>
      <c r="C1413" s="66" t="s">
        <v>2129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12.95" hidden="1" customHeight="1" x14ac:dyDescent="0.2">
      <c r="A1414" s="65">
        <v>1402</v>
      </c>
      <c r="B1414" s="123" t="s">
        <v>2130</v>
      </c>
      <c r="C1414" s="66" t="s">
        <v>2129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 x14ac:dyDescent="0.2">
      <c r="A1415" s="65">
        <v>1403</v>
      </c>
      <c r="B1415" s="123" t="s">
        <v>2131</v>
      </c>
      <c r="C1415" s="66" t="s">
        <v>879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22.7" hidden="1" customHeight="1" x14ac:dyDescent="0.2">
      <c r="A1416" s="65">
        <v>1404</v>
      </c>
      <c r="B1416" s="123" t="s">
        <v>2132</v>
      </c>
      <c r="C1416" s="66" t="s">
        <v>879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22.7" hidden="1" customHeight="1" x14ac:dyDescent="0.2">
      <c r="A1417" s="65">
        <v>1405</v>
      </c>
      <c r="B1417" s="123" t="s">
        <v>2133</v>
      </c>
      <c r="C1417" s="66" t="s">
        <v>879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12.95" hidden="1" customHeight="1" x14ac:dyDescent="0.2">
      <c r="A1418" s="65">
        <v>1406</v>
      </c>
      <c r="B1418" s="123" t="s">
        <v>2134</v>
      </c>
      <c r="C1418" s="66" t="s">
        <v>2135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12.95" hidden="1" customHeight="1" x14ac:dyDescent="0.2">
      <c r="A1419" s="65">
        <v>1407</v>
      </c>
      <c r="B1419" s="123" t="s">
        <v>2136</v>
      </c>
      <c r="C1419" s="66" t="s">
        <v>2135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 x14ac:dyDescent="0.2">
      <c r="A1420" s="65">
        <v>1408</v>
      </c>
      <c r="B1420" s="123" t="s">
        <v>2137</v>
      </c>
      <c r="C1420" s="66" t="s">
        <v>2135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22.7" hidden="1" customHeight="1" x14ac:dyDescent="0.2">
      <c r="A1421" s="65">
        <v>1409</v>
      </c>
      <c r="B1421" s="123" t="s">
        <v>2138</v>
      </c>
      <c r="C1421" s="66" t="s">
        <v>2139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22.7" hidden="1" customHeight="1" x14ac:dyDescent="0.2">
      <c r="A1422" s="65">
        <v>1410</v>
      </c>
      <c r="B1422" s="123" t="s">
        <v>2140</v>
      </c>
      <c r="C1422" s="66" t="s">
        <v>2139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 x14ac:dyDescent="0.2">
      <c r="A1423" s="65">
        <v>1411</v>
      </c>
      <c r="B1423" s="123" t="s">
        <v>2141</v>
      </c>
      <c r="C1423" s="66" t="s">
        <v>2142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12.95" hidden="1" customHeight="1" x14ac:dyDescent="0.2">
      <c r="A1424" s="65">
        <v>1412</v>
      </c>
      <c r="B1424" s="123" t="s">
        <v>2143</v>
      </c>
      <c r="C1424" s="66" t="s">
        <v>2142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12.95" hidden="1" customHeight="1" x14ac:dyDescent="0.2">
      <c r="A1425" s="65">
        <v>1413</v>
      </c>
      <c r="B1425" s="123" t="s">
        <v>2144</v>
      </c>
      <c r="C1425" s="66" t="s">
        <v>2145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12.95" hidden="1" customHeight="1" x14ac:dyDescent="0.2">
      <c r="A1426" s="65">
        <v>1414</v>
      </c>
      <c r="B1426" s="123" t="s">
        <v>2146</v>
      </c>
      <c r="C1426" s="66" t="s">
        <v>2145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 x14ac:dyDescent="0.2">
      <c r="A1427" s="65">
        <v>1415</v>
      </c>
      <c r="B1427" s="123" t="s">
        <v>2147</v>
      </c>
      <c r="C1427" s="66" t="s">
        <v>2148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22.7" hidden="1" customHeight="1" x14ac:dyDescent="0.2">
      <c r="A1428" s="65">
        <v>1416</v>
      </c>
      <c r="B1428" s="123" t="s">
        <v>2149</v>
      </c>
      <c r="C1428" s="66" t="s">
        <v>2148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 x14ac:dyDescent="0.2">
      <c r="A1429" s="65">
        <v>1417</v>
      </c>
      <c r="B1429" s="123" t="s">
        <v>2150</v>
      </c>
      <c r="C1429" s="66" t="s">
        <v>2151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12.95" hidden="1" customHeight="1" x14ac:dyDescent="0.2">
      <c r="A1430" s="65">
        <v>1418</v>
      </c>
      <c r="B1430" s="123" t="s">
        <v>2152</v>
      </c>
      <c r="C1430" s="66" t="s">
        <v>2151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2.7" hidden="1" customHeight="1" x14ac:dyDescent="0.2">
      <c r="A1431" s="65">
        <v>1419</v>
      </c>
      <c r="B1431" s="123" t="s">
        <v>2153</v>
      </c>
      <c r="C1431" s="66" t="s">
        <v>2154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2.7" hidden="1" customHeight="1" x14ac:dyDescent="0.2">
      <c r="A1432" s="65">
        <v>1420</v>
      </c>
      <c r="B1432" s="123" t="s">
        <v>2155</v>
      </c>
      <c r="C1432" s="66" t="s">
        <v>2154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2.7" hidden="1" customHeight="1" x14ac:dyDescent="0.2">
      <c r="A1433" s="65">
        <v>1421</v>
      </c>
      <c r="B1433" s="123" t="s">
        <v>2156</v>
      </c>
      <c r="C1433" s="66" t="s">
        <v>2157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2.7" hidden="1" customHeight="1" x14ac:dyDescent="0.2">
      <c r="A1434" s="65">
        <v>1422</v>
      </c>
      <c r="B1434" s="123" t="s">
        <v>2158</v>
      </c>
      <c r="C1434" s="66" t="s">
        <v>2157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33.950000000000003" hidden="1" customHeight="1" x14ac:dyDescent="0.2">
      <c r="A1435" s="65">
        <v>1423</v>
      </c>
      <c r="B1435" s="123" t="s">
        <v>2159</v>
      </c>
      <c r="C1435" s="66" t="s">
        <v>2160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33.950000000000003" hidden="1" customHeight="1" x14ac:dyDescent="0.2">
      <c r="A1436" s="65">
        <v>1424</v>
      </c>
      <c r="B1436" s="123" t="s">
        <v>2161</v>
      </c>
      <c r="C1436" s="66" t="s">
        <v>2160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 x14ac:dyDescent="0.2">
      <c r="A1437" s="65">
        <v>1425</v>
      </c>
      <c r="B1437" s="123" t="s">
        <v>2162</v>
      </c>
      <c r="C1437" s="66" t="s">
        <v>2163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 x14ac:dyDescent="0.2">
      <c r="A1438" s="65">
        <v>1426</v>
      </c>
      <c r="B1438" s="123" t="s">
        <v>2164</v>
      </c>
      <c r="C1438" s="66" t="s">
        <v>2163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12.95" hidden="1" customHeight="1" x14ac:dyDescent="0.2">
      <c r="A1439" s="65">
        <v>1427</v>
      </c>
      <c r="B1439" s="123" t="s">
        <v>2165</v>
      </c>
      <c r="C1439" s="66" t="s">
        <v>2166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12.95" hidden="1" customHeight="1" x14ac:dyDescent="0.2">
      <c r="A1440" s="65">
        <v>1428</v>
      </c>
      <c r="B1440" s="123" t="s">
        <v>2167</v>
      </c>
      <c r="C1440" s="66" t="s">
        <v>2168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12.95" hidden="1" customHeight="1" x14ac:dyDescent="0.2">
      <c r="A1441" s="65">
        <v>1429</v>
      </c>
      <c r="B1441" s="123" t="s">
        <v>2169</v>
      </c>
      <c r="C1441" s="66" t="s">
        <v>2170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12.95" hidden="1" customHeight="1" x14ac:dyDescent="0.2">
      <c r="A1442" s="65">
        <v>1430</v>
      </c>
      <c r="B1442" s="123" t="s">
        <v>2171</v>
      </c>
      <c r="C1442" s="66" t="s">
        <v>2172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 x14ac:dyDescent="0.2">
      <c r="A1443" s="65">
        <v>1431</v>
      </c>
      <c r="B1443" s="123" t="s">
        <v>2173</v>
      </c>
      <c r="C1443" s="66" t="s">
        <v>2174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22.7" hidden="1" customHeight="1" x14ac:dyDescent="0.2">
      <c r="A1444" s="65">
        <v>1432</v>
      </c>
      <c r="B1444" s="123" t="s">
        <v>2175</v>
      </c>
      <c r="C1444" s="66" t="s">
        <v>2174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22.7" hidden="1" customHeight="1" x14ac:dyDescent="0.2">
      <c r="A1445" s="65">
        <v>1433</v>
      </c>
      <c r="B1445" s="123" t="s">
        <v>2176</v>
      </c>
      <c r="C1445" s="66" t="s">
        <v>2177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22.7" hidden="1" customHeight="1" x14ac:dyDescent="0.2">
      <c r="A1446" s="65">
        <v>1434</v>
      </c>
      <c r="B1446" s="123" t="s">
        <v>2178</v>
      </c>
      <c r="C1446" s="66" t="s">
        <v>2177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12.95" hidden="1" customHeight="1" x14ac:dyDescent="0.2">
      <c r="A1447" s="65">
        <v>1435</v>
      </c>
      <c r="B1447" s="123" t="s">
        <v>2179</v>
      </c>
      <c r="C1447" s="66" t="s">
        <v>2180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12.95" hidden="1" customHeight="1" x14ac:dyDescent="0.2">
      <c r="A1448" s="65">
        <v>1436</v>
      </c>
      <c r="B1448" s="123" t="s">
        <v>2181</v>
      </c>
      <c r="C1448" s="66" t="s">
        <v>2180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1.95" hidden="1" customHeight="1" x14ac:dyDescent="0.2">
      <c r="A1449" s="65">
        <v>1437</v>
      </c>
      <c r="B1449" s="123" t="s">
        <v>2182</v>
      </c>
      <c r="C1449" s="66" t="s">
        <v>2183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1.95" hidden="1" customHeight="1" x14ac:dyDescent="0.2">
      <c r="A1450" s="65">
        <v>1438</v>
      </c>
      <c r="B1450" s="123" t="s">
        <v>2184</v>
      </c>
      <c r="C1450" s="66" t="s">
        <v>2183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21.95" hidden="1" customHeight="1" x14ac:dyDescent="0.2">
      <c r="A1451" s="65">
        <v>1439</v>
      </c>
      <c r="B1451" s="123" t="s">
        <v>2185</v>
      </c>
      <c r="C1451" s="66" t="s">
        <v>2183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21.95" hidden="1" customHeight="1" x14ac:dyDescent="0.2">
      <c r="A1452" s="65">
        <v>1440</v>
      </c>
      <c r="B1452" s="123" t="s">
        <v>2186</v>
      </c>
      <c r="C1452" s="66" t="s">
        <v>2183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21.95" hidden="1" customHeight="1" x14ac:dyDescent="0.2">
      <c r="A1453" s="65">
        <v>1441</v>
      </c>
      <c r="B1453" s="123" t="s">
        <v>2187</v>
      </c>
      <c r="C1453" s="66" t="s">
        <v>2188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21.95" hidden="1" customHeight="1" x14ac:dyDescent="0.2">
      <c r="A1454" s="65">
        <v>1442</v>
      </c>
      <c r="B1454" s="123" t="s">
        <v>2189</v>
      </c>
      <c r="C1454" s="66" t="s">
        <v>2188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 x14ac:dyDescent="0.2">
      <c r="A1455" s="65">
        <v>1443</v>
      </c>
      <c r="B1455" s="123" t="s">
        <v>2190</v>
      </c>
      <c r="C1455" s="66" t="s">
        <v>2191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22.7" hidden="1" customHeight="1" x14ac:dyDescent="0.2">
      <c r="A1456" s="65">
        <v>1444</v>
      </c>
      <c r="B1456" s="123" t="s">
        <v>2192</v>
      </c>
      <c r="C1456" s="66" t="s">
        <v>2193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22.7" hidden="1" customHeight="1" x14ac:dyDescent="0.2">
      <c r="A1457" s="65">
        <v>1445</v>
      </c>
      <c r="B1457" s="123" t="s">
        <v>2194</v>
      </c>
      <c r="C1457" s="66" t="s">
        <v>2193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22.7" hidden="1" customHeight="1" x14ac:dyDescent="0.2">
      <c r="A1458" s="65">
        <v>1446</v>
      </c>
      <c r="B1458" s="123" t="s">
        <v>2195</v>
      </c>
      <c r="C1458" s="66" t="s">
        <v>2196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 x14ac:dyDescent="0.2">
      <c r="A1459" s="65">
        <v>1447</v>
      </c>
      <c r="B1459" s="123" t="s">
        <v>2197</v>
      </c>
      <c r="C1459" s="66" t="s">
        <v>2196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 x14ac:dyDescent="0.2">
      <c r="A1460" s="65">
        <v>1448</v>
      </c>
      <c r="B1460" s="123" t="s">
        <v>2198</v>
      </c>
      <c r="C1460" s="66" t="s">
        <v>2199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 x14ac:dyDescent="0.2">
      <c r="A1461" s="65">
        <v>1449</v>
      </c>
      <c r="B1461" s="123" t="s">
        <v>2200</v>
      </c>
      <c r="C1461" s="66" t="s">
        <v>837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 x14ac:dyDescent="0.2">
      <c r="A1462" s="65">
        <v>1450</v>
      </c>
      <c r="B1462" s="123" t="s">
        <v>2201</v>
      </c>
      <c r="C1462" s="66" t="s">
        <v>837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 x14ac:dyDescent="0.2">
      <c r="A1463" s="65">
        <v>1451</v>
      </c>
      <c r="B1463" s="123" t="s">
        <v>2202</v>
      </c>
      <c r="C1463" s="66" t="s">
        <v>2203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 x14ac:dyDescent="0.2">
      <c r="A1464" s="65">
        <v>1452</v>
      </c>
      <c r="B1464" s="123" t="s">
        <v>2204</v>
      </c>
      <c r="C1464" s="66" t="s">
        <v>2203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12.95" hidden="1" customHeight="1" x14ac:dyDescent="0.2">
      <c r="A1465" s="65">
        <v>1453</v>
      </c>
      <c r="B1465" s="123" t="s">
        <v>2205</v>
      </c>
      <c r="C1465" s="66" t="s">
        <v>2206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 x14ac:dyDescent="0.2">
      <c r="A1466" s="65">
        <v>1454</v>
      </c>
      <c r="B1466" s="123" t="s">
        <v>2207</v>
      </c>
      <c r="C1466" s="66" t="s">
        <v>2208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 x14ac:dyDescent="0.2">
      <c r="A1467" s="65">
        <v>1455</v>
      </c>
      <c r="B1467" s="123" t="s">
        <v>2209</v>
      </c>
      <c r="C1467" s="66" t="s">
        <v>2208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22.7" hidden="1" customHeight="1" x14ac:dyDescent="0.2">
      <c r="A1468" s="65">
        <v>1456</v>
      </c>
      <c r="B1468" s="123" t="s">
        <v>2210</v>
      </c>
      <c r="C1468" s="66" t="s">
        <v>2211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22.7" hidden="1" customHeight="1" x14ac:dyDescent="0.2">
      <c r="A1469" s="65">
        <v>1457</v>
      </c>
      <c r="B1469" s="123" t="s">
        <v>2212</v>
      </c>
      <c r="C1469" s="66" t="s">
        <v>2211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33.950000000000003" hidden="1" customHeight="1" x14ac:dyDescent="0.2">
      <c r="A1470" s="65">
        <v>1458</v>
      </c>
      <c r="B1470" s="123" t="s">
        <v>2213</v>
      </c>
      <c r="C1470" s="66" t="s">
        <v>2214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33.950000000000003" hidden="1" customHeight="1" x14ac:dyDescent="0.2">
      <c r="A1471" s="65">
        <v>1459</v>
      </c>
      <c r="B1471" s="123" t="s">
        <v>2215</v>
      </c>
      <c r="C1471" s="66" t="s">
        <v>2214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 x14ac:dyDescent="0.2">
      <c r="A1472" s="65">
        <v>1460</v>
      </c>
      <c r="B1472" s="123" t="s">
        <v>2216</v>
      </c>
      <c r="C1472" s="66" t="s">
        <v>2214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12.95" hidden="1" customHeight="1" x14ac:dyDescent="0.2">
      <c r="A1473" s="65">
        <v>1461</v>
      </c>
      <c r="B1473" s="123" t="s">
        <v>2217</v>
      </c>
      <c r="C1473" s="66" t="s">
        <v>2218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12.95" hidden="1" customHeight="1" x14ac:dyDescent="0.2">
      <c r="A1474" s="65">
        <v>1462</v>
      </c>
      <c r="B1474" s="123" t="s">
        <v>2219</v>
      </c>
      <c r="C1474" s="66" t="s">
        <v>2218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12.95" hidden="1" customHeight="1" x14ac:dyDescent="0.2">
      <c r="A1475" s="65">
        <v>1463</v>
      </c>
      <c r="B1475" s="123" t="s">
        <v>2220</v>
      </c>
      <c r="C1475" s="66" t="s">
        <v>2218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12.95" hidden="1" customHeight="1" x14ac:dyDescent="0.2">
      <c r="A1476" s="65">
        <v>1464</v>
      </c>
      <c r="B1476" s="123" t="s">
        <v>2221</v>
      </c>
      <c r="C1476" s="66" t="s">
        <v>997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12.95" hidden="1" customHeight="1" x14ac:dyDescent="0.2">
      <c r="A1477" s="65">
        <v>1465</v>
      </c>
      <c r="B1477" s="123" t="s">
        <v>2222</v>
      </c>
      <c r="C1477" s="66" t="s">
        <v>997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 x14ac:dyDescent="0.2">
      <c r="A1478" s="65">
        <v>1466</v>
      </c>
      <c r="B1478" s="123" t="s">
        <v>2223</v>
      </c>
      <c r="C1478" s="66" t="s">
        <v>2224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22.7" hidden="1" customHeight="1" x14ac:dyDescent="0.2">
      <c r="A1479" s="65">
        <v>1467</v>
      </c>
      <c r="B1479" s="123" t="s">
        <v>2225</v>
      </c>
      <c r="C1479" s="66" t="s">
        <v>2224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22.7" hidden="1" customHeight="1" x14ac:dyDescent="0.2">
      <c r="A1480" s="65">
        <v>1468</v>
      </c>
      <c r="B1480" s="123" t="s">
        <v>2226</v>
      </c>
      <c r="C1480" s="66" t="s">
        <v>2227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22.7" hidden="1" customHeight="1" x14ac:dyDescent="0.2">
      <c r="A1481" s="65">
        <v>1469</v>
      </c>
      <c r="B1481" s="123" t="s">
        <v>2228</v>
      </c>
      <c r="C1481" s="66" t="s">
        <v>2227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 x14ac:dyDescent="0.2">
      <c r="A1482" s="65">
        <v>1470</v>
      </c>
      <c r="B1482" s="123" t="s">
        <v>2229</v>
      </c>
      <c r="C1482" s="66" t="s">
        <v>2230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 x14ac:dyDescent="0.2">
      <c r="A1483" s="65">
        <v>1471</v>
      </c>
      <c r="B1483" s="123" t="s">
        <v>2231</v>
      </c>
      <c r="C1483" s="66" t="s">
        <v>2230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33.950000000000003" hidden="1" customHeight="1" x14ac:dyDescent="0.2">
      <c r="A1484" s="65">
        <v>1472</v>
      </c>
      <c r="B1484" s="123" t="s">
        <v>2232</v>
      </c>
      <c r="C1484" s="66" t="s">
        <v>2230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22.7" hidden="1" customHeight="1" x14ac:dyDescent="0.2">
      <c r="A1485" s="65">
        <v>1473</v>
      </c>
      <c r="B1485" s="123" t="s">
        <v>2233</v>
      </c>
      <c r="C1485" s="66" t="s">
        <v>2234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22.7" hidden="1" customHeight="1" x14ac:dyDescent="0.2">
      <c r="A1486" s="65">
        <v>1474</v>
      </c>
      <c r="B1486" s="123" t="s">
        <v>2235</v>
      </c>
      <c r="C1486" s="66" t="s">
        <v>2234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33.950000000000003" hidden="1" customHeight="1" x14ac:dyDescent="0.2">
      <c r="A1487" s="65">
        <v>1475</v>
      </c>
      <c r="B1487" s="123" t="s">
        <v>2236</v>
      </c>
      <c r="C1487" s="66" t="s">
        <v>2237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12.95" hidden="1" customHeight="1" x14ac:dyDescent="0.2">
      <c r="A1488" s="65">
        <v>1476</v>
      </c>
      <c r="B1488" s="123" t="s">
        <v>2238</v>
      </c>
      <c r="C1488" s="66" t="s">
        <v>2239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 x14ac:dyDescent="0.2">
      <c r="A1489" s="65">
        <v>1477</v>
      </c>
      <c r="B1489" s="123" t="s">
        <v>2240</v>
      </c>
      <c r="C1489" s="66" t="s">
        <v>2241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 x14ac:dyDescent="0.2">
      <c r="A1490" s="65">
        <v>1478</v>
      </c>
      <c r="B1490" s="123" t="s">
        <v>2242</v>
      </c>
      <c r="C1490" s="66" t="s">
        <v>2241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33.950000000000003" hidden="1" customHeight="1" x14ac:dyDescent="0.2">
      <c r="A1491" s="65">
        <v>1479</v>
      </c>
      <c r="B1491" s="123" t="s">
        <v>2243</v>
      </c>
      <c r="C1491" s="66" t="s">
        <v>2244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33.950000000000003" hidden="1" customHeight="1" x14ac:dyDescent="0.2">
      <c r="A1492" s="65">
        <v>1480</v>
      </c>
      <c r="B1492" s="123" t="s">
        <v>2245</v>
      </c>
      <c r="C1492" s="66" t="s">
        <v>2244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22.7" hidden="1" customHeight="1" x14ac:dyDescent="0.2">
      <c r="A1493" s="65">
        <v>1481</v>
      </c>
      <c r="B1493" s="123" t="s">
        <v>2246</v>
      </c>
      <c r="C1493" s="66" t="s">
        <v>1028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22.7" hidden="1" customHeight="1" x14ac:dyDescent="0.2">
      <c r="A1494" s="65">
        <v>1482</v>
      </c>
      <c r="B1494" s="123" t="s">
        <v>2247</v>
      </c>
      <c r="C1494" s="66" t="s">
        <v>1028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22.7" hidden="1" customHeight="1" x14ac:dyDescent="0.2">
      <c r="A1495" s="65">
        <v>1483</v>
      </c>
      <c r="B1495" s="123" t="s">
        <v>2248</v>
      </c>
      <c r="C1495" s="66" t="s">
        <v>2249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22.7" hidden="1" customHeight="1" x14ac:dyDescent="0.2">
      <c r="A1496" s="65">
        <v>1484</v>
      </c>
      <c r="B1496" s="123" t="s">
        <v>2250</v>
      </c>
      <c r="C1496" s="66" t="s">
        <v>2249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 x14ac:dyDescent="0.2">
      <c r="A1497" s="65">
        <v>1485</v>
      </c>
      <c r="B1497" s="123" t="s">
        <v>2251</v>
      </c>
      <c r="C1497" s="66" t="s">
        <v>2249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12.95" hidden="1" customHeight="1" x14ac:dyDescent="0.2">
      <c r="A1498" s="65">
        <v>1486</v>
      </c>
      <c r="B1498" s="123" t="s">
        <v>2252</v>
      </c>
      <c r="C1498" s="66" t="s">
        <v>1019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12.95" hidden="1" customHeight="1" x14ac:dyDescent="0.2">
      <c r="A1499" s="65">
        <v>1487</v>
      </c>
      <c r="B1499" s="123" t="s">
        <v>2253</v>
      </c>
      <c r="C1499" s="66" t="s">
        <v>1019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33.950000000000003" hidden="1" customHeight="1" x14ac:dyDescent="0.2">
      <c r="A1500" s="65">
        <v>1488</v>
      </c>
      <c r="B1500" s="123" t="s">
        <v>2254</v>
      </c>
      <c r="C1500" s="66" t="s">
        <v>2255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33.950000000000003" hidden="1" customHeight="1" x14ac:dyDescent="0.2">
      <c r="A1501" s="65">
        <v>1489</v>
      </c>
      <c r="B1501" s="123" t="s">
        <v>2256</v>
      </c>
      <c r="C1501" s="66" t="s">
        <v>2255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33.950000000000003" hidden="1" customHeight="1" x14ac:dyDescent="0.2">
      <c r="A1502" s="65">
        <v>1490</v>
      </c>
      <c r="B1502" s="123" t="s">
        <v>2257</v>
      </c>
      <c r="C1502" s="66" t="s">
        <v>2255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22.7" hidden="1" customHeight="1" x14ac:dyDescent="0.2">
      <c r="A1503" s="65">
        <v>1491</v>
      </c>
      <c r="B1503" s="123" t="s">
        <v>2258</v>
      </c>
      <c r="C1503" s="66" t="s">
        <v>2259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 x14ac:dyDescent="0.2">
      <c r="A1504" s="65">
        <v>1492</v>
      </c>
      <c r="B1504" s="123" t="s">
        <v>2260</v>
      </c>
      <c r="C1504" s="66" t="s">
        <v>2261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 x14ac:dyDescent="0.2">
      <c r="A1505" s="65">
        <v>1493</v>
      </c>
      <c r="B1505" s="123" t="s">
        <v>2262</v>
      </c>
      <c r="C1505" s="66" t="s">
        <v>2261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12.95" hidden="1" customHeight="1" x14ac:dyDescent="0.2">
      <c r="A1506" s="65">
        <v>1494</v>
      </c>
      <c r="B1506" s="123" t="s">
        <v>2263</v>
      </c>
      <c r="C1506" s="66" t="s">
        <v>2261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 x14ac:dyDescent="0.2">
      <c r="A1507" s="65">
        <v>1495</v>
      </c>
      <c r="B1507" s="123" t="s">
        <v>2264</v>
      </c>
      <c r="C1507" s="66" t="s">
        <v>2265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 x14ac:dyDescent="0.2">
      <c r="A1508" s="65">
        <v>1496</v>
      </c>
      <c r="B1508" s="123" t="s">
        <v>2266</v>
      </c>
      <c r="C1508" s="66" t="s">
        <v>2265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22.7" hidden="1" customHeight="1" x14ac:dyDescent="0.2">
      <c r="A1509" s="65">
        <v>1497</v>
      </c>
      <c r="B1509" s="123" t="s">
        <v>2267</v>
      </c>
      <c r="C1509" s="66" t="s">
        <v>2265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 x14ac:dyDescent="0.2">
      <c r="A1510" s="65">
        <v>1498</v>
      </c>
      <c r="B1510" s="123" t="s">
        <v>2268</v>
      </c>
      <c r="C1510" s="66" t="s">
        <v>2269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 x14ac:dyDescent="0.2">
      <c r="A1511" s="65">
        <v>1499</v>
      </c>
      <c r="B1511" s="123" t="s">
        <v>2270</v>
      </c>
      <c r="C1511" s="66" t="s">
        <v>2269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 x14ac:dyDescent="0.2">
      <c r="A1512" s="65">
        <v>1500</v>
      </c>
      <c r="B1512" s="123" t="s">
        <v>2271</v>
      </c>
      <c r="C1512" s="66" t="s">
        <v>2269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 x14ac:dyDescent="0.2">
      <c r="A1513" s="65">
        <v>1501</v>
      </c>
      <c r="B1513" s="123" t="s">
        <v>2272</v>
      </c>
      <c r="C1513" s="66" t="s">
        <v>1368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 x14ac:dyDescent="0.2">
      <c r="A1514" s="65">
        <v>1502</v>
      </c>
      <c r="B1514" s="123" t="s">
        <v>2273</v>
      </c>
      <c r="C1514" s="66" t="s">
        <v>1368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 x14ac:dyDescent="0.2">
      <c r="A1515" s="65">
        <v>1503</v>
      </c>
      <c r="B1515" s="123" t="s">
        <v>2274</v>
      </c>
      <c r="C1515" s="66" t="s">
        <v>1368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22.7" hidden="1" customHeight="1" x14ac:dyDescent="0.2">
      <c r="A1516" s="65">
        <v>1504</v>
      </c>
      <c r="B1516" s="123" t="s">
        <v>2275</v>
      </c>
      <c r="C1516" s="66" t="s">
        <v>2276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22.7" hidden="1" customHeight="1" x14ac:dyDescent="0.2">
      <c r="A1517" s="65">
        <v>1505</v>
      </c>
      <c r="B1517" s="123" t="s">
        <v>2277</v>
      </c>
      <c r="C1517" s="66" t="s">
        <v>2276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22.7" hidden="1" customHeight="1" x14ac:dyDescent="0.2">
      <c r="A1518" s="65">
        <v>1506</v>
      </c>
      <c r="B1518" s="123" t="s">
        <v>2278</v>
      </c>
      <c r="C1518" s="66" t="s">
        <v>2276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 x14ac:dyDescent="0.2">
      <c r="A1519" s="65">
        <v>1507</v>
      </c>
      <c r="B1519" s="123" t="s">
        <v>2279</v>
      </c>
      <c r="C1519" s="66" t="s">
        <v>2280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 x14ac:dyDescent="0.2">
      <c r="A1520" s="65">
        <v>1508</v>
      </c>
      <c r="B1520" s="123" t="s">
        <v>2281</v>
      </c>
      <c r="C1520" s="66" t="s">
        <v>2280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 x14ac:dyDescent="0.2">
      <c r="A1521" s="65">
        <v>1509</v>
      </c>
      <c r="B1521" s="123" t="s">
        <v>2282</v>
      </c>
      <c r="C1521" s="66" t="s">
        <v>2280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12.95" hidden="1" customHeight="1" x14ac:dyDescent="0.2">
      <c r="A1522" s="65">
        <v>1510</v>
      </c>
      <c r="B1522" s="123" t="s">
        <v>2283</v>
      </c>
      <c r="C1522" s="66" t="s">
        <v>2284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12.95" hidden="1" customHeight="1" x14ac:dyDescent="0.2">
      <c r="A1523" s="65">
        <v>1511</v>
      </c>
      <c r="B1523" s="123" t="s">
        <v>2285</v>
      </c>
      <c r="C1523" s="66" t="s">
        <v>2284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 x14ac:dyDescent="0.2">
      <c r="A1524" s="65">
        <v>1512</v>
      </c>
      <c r="B1524" s="123" t="s">
        <v>2286</v>
      </c>
      <c r="C1524" s="66" t="s">
        <v>2287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22.7" hidden="1" customHeight="1" x14ac:dyDescent="0.2">
      <c r="A1525" s="65">
        <v>1513</v>
      </c>
      <c r="B1525" s="123" t="s">
        <v>2288</v>
      </c>
      <c r="C1525" s="66" t="s">
        <v>2289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22.7" hidden="1" customHeight="1" x14ac:dyDescent="0.2">
      <c r="A1526" s="65">
        <v>1514</v>
      </c>
      <c r="B1526" s="123" t="s">
        <v>2290</v>
      </c>
      <c r="C1526" s="66" t="s">
        <v>2289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22.7" hidden="1" customHeight="1" x14ac:dyDescent="0.2">
      <c r="A1527" s="65">
        <v>1515</v>
      </c>
      <c r="B1527" s="123" t="s">
        <v>2291</v>
      </c>
      <c r="C1527" s="66" t="s">
        <v>2289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 x14ac:dyDescent="0.2">
      <c r="A1528" s="65">
        <v>1516</v>
      </c>
      <c r="B1528" s="123" t="s">
        <v>2292</v>
      </c>
      <c r="C1528" s="66" t="s">
        <v>2293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 x14ac:dyDescent="0.2">
      <c r="A1529" s="65">
        <v>1517</v>
      </c>
      <c r="B1529" s="123" t="s">
        <v>2294</v>
      </c>
      <c r="C1529" s="66" t="s">
        <v>2293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 x14ac:dyDescent="0.2">
      <c r="A1530" s="65">
        <v>1518</v>
      </c>
      <c r="B1530" s="123" t="s">
        <v>2295</v>
      </c>
      <c r="C1530" s="66" t="s">
        <v>2293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 x14ac:dyDescent="0.2">
      <c r="A1531" s="65">
        <v>1519</v>
      </c>
      <c r="B1531" s="123" t="s">
        <v>2296</v>
      </c>
      <c r="C1531" s="66" t="s">
        <v>2293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 x14ac:dyDescent="0.2">
      <c r="A1532" s="65">
        <v>1520</v>
      </c>
      <c r="B1532" s="123" t="s">
        <v>2297</v>
      </c>
      <c r="C1532" s="66" t="s">
        <v>2298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 x14ac:dyDescent="0.2">
      <c r="A1533" s="65">
        <v>1521</v>
      </c>
      <c r="B1533" s="123" t="s">
        <v>2299</v>
      </c>
      <c r="C1533" s="66" t="s">
        <v>2298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 x14ac:dyDescent="0.2">
      <c r="A1534" s="65">
        <v>1522</v>
      </c>
      <c r="B1534" s="123" t="s">
        <v>2300</v>
      </c>
      <c r="C1534" s="66" t="s">
        <v>2298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 x14ac:dyDescent="0.2">
      <c r="A1535" s="65">
        <v>1523</v>
      </c>
      <c r="B1535" s="123" t="s">
        <v>2301</v>
      </c>
      <c r="C1535" s="66" t="s">
        <v>2298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 x14ac:dyDescent="0.2">
      <c r="A1536" s="65">
        <v>1524</v>
      </c>
      <c r="B1536" s="123" t="s">
        <v>2302</v>
      </c>
      <c r="C1536" s="66" t="s">
        <v>1393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 x14ac:dyDescent="0.2">
      <c r="A1537" s="65">
        <v>1525</v>
      </c>
      <c r="B1537" s="123" t="s">
        <v>2303</v>
      </c>
      <c r="C1537" s="66" t="s">
        <v>1393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 x14ac:dyDescent="0.2">
      <c r="A1538" s="65">
        <v>1526</v>
      </c>
      <c r="B1538" s="123" t="s">
        <v>2304</v>
      </c>
      <c r="C1538" s="66" t="s">
        <v>1393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 x14ac:dyDescent="0.2">
      <c r="A1539" s="65">
        <v>1527</v>
      </c>
      <c r="B1539" s="123" t="s">
        <v>2305</v>
      </c>
      <c r="C1539" s="66" t="s">
        <v>1393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 x14ac:dyDescent="0.2">
      <c r="A1540" s="65">
        <v>1528</v>
      </c>
      <c r="B1540" s="123" t="s">
        <v>2306</v>
      </c>
      <c r="C1540" s="66" t="s">
        <v>2307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22.7" hidden="1" customHeight="1" x14ac:dyDescent="0.2">
      <c r="A1541" s="65">
        <v>1529</v>
      </c>
      <c r="B1541" s="123" t="s">
        <v>2308</v>
      </c>
      <c r="C1541" s="66" t="s">
        <v>2309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22.7" hidden="1" customHeight="1" x14ac:dyDescent="0.2">
      <c r="A1542" s="65">
        <v>1530</v>
      </c>
      <c r="B1542" s="123" t="s">
        <v>2310</v>
      </c>
      <c r="C1542" s="66" t="s">
        <v>2309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 x14ac:dyDescent="0.2">
      <c r="A1543" s="65">
        <v>1531</v>
      </c>
      <c r="B1543" s="123" t="s">
        <v>2311</v>
      </c>
      <c r="C1543" s="66" t="s">
        <v>2312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 x14ac:dyDescent="0.2">
      <c r="A1544" s="65">
        <v>1532</v>
      </c>
      <c r="B1544" s="123" t="s">
        <v>2313</v>
      </c>
      <c r="C1544" s="66" t="s">
        <v>2312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 x14ac:dyDescent="0.2">
      <c r="A1545" s="65">
        <v>1533</v>
      </c>
      <c r="B1545" s="123" t="s">
        <v>2314</v>
      </c>
      <c r="C1545" s="66" t="s">
        <v>2312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 x14ac:dyDescent="0.2">
      <c r="A1546" s="65">
        <v>1534</v>
      </c>
      <c r="B1546" s="123" t="s">
        <v>2315</v>
      </c>
      <c r="C1546" s="66" t="s">
        <v>2312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 x14ac:dyDescent="0.2">
      <c r="A1547" s="65">
        <v>1535</v>
      </c>
      <c r="B1547" s="123" t="s">
        <v>2316</v>
      </c>
      <c r="C1547" s="66" t="s">
        <v>2312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 x14ac:dyDescent="0.2">
      <c r="A1548" s="65">
        <v>1536</v>
      </c>
      <c r="B1548" s="123" t="s">
        <v>2317</v>
      </c>
      <c r="C1548" s="66" t="s">
        <v>1408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 x14ac:dyDescent="0.2">
      <c r="A1549" s="65">
        <v>1537</v>
      </c>
      <c r="B1549" s="123" t="s">
        <v>2318</v>
      </c>
      <c r="C1549" s="66" t="s">
        <v>1408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 x14ac:dyDescent="0.2">
      <c r="A1550" s="65">
        <v>1538</v>
      </c>
      <c r="B1550" s="123" t="s">
        <v>2319</v>
      </c>
      <c r="C1550" s="66" t="s">
        <v>1408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 x14ac:dyDescent="0.2">
      <c r="A1551" s="65">
        <v>1539</v>
      </c>
      <c r="B1551" s="123" t="s">
        <v>2320</v>
      </c>
      <c r="C1551" s="66" t="s">
        <v>1408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 x14ac:dyDescent="0.2">
      <c r="A1552" s="65">
        <v>1540</v>
      </c>
      <c r="B1552" s="123" t="s">
        <v>2321</v>
      </c>
      <c r="C1552" s="66" t="s">
        <v>1408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 x14ac:dyDescent="0.2">
      <c r="A1553" s="65">
        <v>1541</v>
      </c>
      <c r="B1553" s="123" t="s">
        <v>2322</v>
      </c>
      <c r="C1553" s="66" t="s">
        <v>1408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 x14ac:dyDescent="0.2">
      <c r="A1554" s="65">
        <v>1542</v>
      </c>
      <c r="B1554" s="123" t="s">
        <v>2323</v>
      </c>
      <c r="C1554" s="66" t="s">
        <v>1424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12.95" hidden="1" customHeight="1" x14ac:dyDescent="0.2">
      <c r="A1555" s="65">
        <v>1543</v>
      </c>
      <c r="B1555" s="123" t="s">
        <v>2324</v>
      </c>
      <c r="C1555" s="66" t="s">
        <v>1426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12.95" hidden="1" customHeight="1" x14ac:dyDescent="0.2">
      <c r="A1556" s="65">
        <v>1544</v>
      </c>
      <c r="B1556" s="123" t="s">
        <v>2325</v>
      </c>
      <c r="C1556" s="66" t="s">
        <v>1427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12.95" hidden="1" customHeight="1" x14ac:dyDescent="0.2">
      <c r="A1557" s="65">
        <v>1545</v>
      </c>
      <c r="B1557" s="123" t="s">
        <v>2326</v>
      </c>
      <c r="C1557" s="66" t="s">
        <v>2327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12.95" hidden="1" customHeight="1" x14ac:dyDescent="0.2">
      <c r="A1558" s="65">
        <v>1546</v>
      </c>
      <c r="B1558" s="123" t="s">
        <v>2328</v>
      </c>
      <c r="C1558" s="66" t="s">
        <v>2327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12.95" hidden="1" customHeight="1" x14ac:dyDescent="0.2">
      <c r="A1559" s="65">
        <v>1547</v>
      </c>
      <c r="B1559" s="123" t="s">
        <v>2329</v>
      </c>
      <c r="C1559" s="66" t="s">
        <v>2327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12.95" hidden="1" customHeight="1" x14ac:dyDescent="0.2">
      <c r="A1560" s="65">
        <v>1548</v>
      </c>
      <c r="B1560" s="123" t="s">
        <v>2330</v>
      </c>
      <c r="C1560" s="66" t="s">
        <v>2327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12.95" hidden="1" customHeight="1" x14ac:dyDescent="0.2">
      <c r="A1561" s="65">
        <v>1549</v>
      </c>
      <c r="B1561" s="123" t="s">
        <v>2331</v>
      </c>
      <c r="C1561" s="66" t="s">
        <v>2327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12.95" hidden="1" customHeight="1" x14ac:dyDescent="0.2">
      <c r="A1562" s="65">
        <v>1550</v>
      </c>
      <c r="B1562" s="123" t="s">
        <v>2332</v>
      </c>
      <c r="C1562" s="66" t="s">
        <v>1432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 x14ac:dyDescent="0.2">
      <c r="A1563" s="65">
        <v>1551</v>
      </c>
      <c r="B1563" s="123" t="s">
        <v>2333</v>
      </c>
      <c r="C1563" s="66" t="s">
        <v>1432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 x14ac:dyDescent="0.2">
      <c r="A1564" s="65">
        <v>1552</v>
      </c>
      <c r="B1564" s="123" t="s">
        <v>2334</v>
      </c>
      <c r="C1564" s="66" t="s">
        <v>1432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 x14ac:dyDescent="0.2">
      <c r="A1565" s="65">
        <v>1553</v>
      </c>
      <c r="B1565" s="123" t="s">
        <v>2335</v>
      </c>
      <c r="C1565" s="66" t="s">
        <v>1432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12.95" hidden="1" customHeight="1" x14ac:dyDescent="0.2">
      <c r="A1566" s="65">
        <v>1554</v>
      </c>
      <c r="B1566" s="123" t="s">
        <v>2336</v>
      </c>
      <c r="C1566" s="66" t="s">
        <v>1438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12.95" hidden="1" customHeight="1" x14ac:dyDescent="0.2">
      <c r="A1567" s="65">
        <v>1555</v>
      </c>
      <c r="B1567" s="123" t="s">
        <v>2337</v>
      </c>
      <c r="C1567" s="66" t="s">
        <v>1438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12.95" hidden="1" customHeight="1" x14ac:dyDescent="0.2">
      <c r="A1568" s="65">
        <v>1556</v>
      </c>
      <c r="B1568" s="123" t="s">
        <v>2338</v>
      </c>
      <c r="C1568" s="66" t="s">
        <v>1438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12.95" hidden="1" customHeight="1" x14ac:dyDescent="0.2">
      <c r="A1569" s="65">
        <v>1557</v>
      </c>
      <c r="B1569" s="123" t="s">
        <v>2339</v>
      </c>
      <c r="C1569" s="66" t="s">
        <v>1438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 x14ac:dyDescent="0.2">
      <c r="A1570" s="65">
        <v>1558</v>
      </c>
      <c r="B1570" s="123" t="s">
        <v>2340</v>
      </c>
      <c r="C1570" s="66" t="s">
        <v>1442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 x14ac:dyDescent="0.2">
      <c r="A1571" s="65">
        <v>1559</v>
      </c>
      <c r="B1571" s="123" t="s">
        <v>2341</v>
      </c>
      <c r="C1571" s="66" t="s">
        <v>1442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 x14ac:dyDescent="0.2">
      <c r="A1572" s="65">
        <v>1560</v>
      </c>
      <c r="B1572" s="123" t="s">
        <v>2342</v>
      </c>
      <c r="C1572" s="66" t="s">
        <v>1442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 x14ac:dyDescent="0.2">
      <c r="A1573" s="65">
        <v>1561</v>
      </c>
      <c r="B1573" s="123" t="s">
        <v>2343</v>
      </c>
      <c r="C1573" s="66" t="s">
        <v>1442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22.7" hidden="1" customHeight="1" x14ac:dyDescent="0.2">
      <c r="A1574" s="65">
        <v>1562</v>
      </c>
      <c r="B1574" s="123" t="s">
        <v>2344</v>
      </c>
      <c r="C1574" s="66" t="s">
        <v>2345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22.7" hidden="1" customHeight="1" x14ac:dyDescent="0.2">
      <c r="A1575" s="65">
        <v>1563</v>
      </c>
      <c r="B1575" s="123" t="s">
        <v>2346</v>
      </c>
      <c r="C1575" s="66" t="s">
        <v>2345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22.7" hidden="1" customHeight="1" x14ac:dyDescent="0.2">
      <c r="A1576" s="65">
        <v>1564</v>
      </c>
      <c r="B1576" s="123" t="s">
        <v>2347</v>
      </c>
      <c r="C1576" s="66" t="s">
        <v>2345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22.7" hidden="1" customHeight="1" x14ac:dyDescent="0.2">
      <c r="A1577" s="65">
        <v>1565</v>
      </c>
      <c r="B1577" s="123" t="s">
        <v>2348</v>
      </c>
      <c r="C1577" s="66" t="s">
        <v>2345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22.7" hidden="1" customHeight="1" x14ac:dyDescent="0.2">
      <c r="A1578" s="65">
        <v>1566</v>
      </c>
      <c r="B1578" s="123" t="s">
        <v>2349</v>
      </c>
      <c r="C1578" s="66" t="s">
        <v>2345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22.7" hidden="1" customHeight="1" x14ac:dyDescent="0.2">
      <c r="A1579" s="65">
        <v>1567</v>
      </c>
      <c r="B1579" s="123" t="s">
        <v>2350</v>
      </c>
      <c r="C1579" s="66" t="s">
        <v>2351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22.7" hidden="1" customHeight="1" x14ac:dyDescent="0.2">
      <c r="A1580" s="65">
        <v>1568</v>
      </c>
      <c r="B1580" s="123" t="s">
        <v>2352</v>
      </c>
      <c r="C1580" s="66" t="s">
        <v>2351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22.7" hidden="1" customHeight="1" x14ac:dyDescent="0.2">
      <c r="A1581" s="65">
        <v>1569</v>
      </c>
      <c r="B1581" s="123" t="s">
        <v>2353</v>
      </c>
      <c r="C1581" s="66" t="s">
        <v>2351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 x14ac:dyDescent="0.2">
      <c r="A1582" s="65">
        <v>1570</v>
      </c>
      <c r="B1582" s="123" t="s">
        <v>2354</v>
      </c>
      <c r="C1582" s="66" t="s">
        <v>2355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 x14ac:dyDescent="0.2">
      <c r="A1583" s="65">
        <v>1571</v>
      </c>
      <c r="B1583" s="123" t="s">
        <v>2356</v>
      </c>
      <c r="C1583" s="66" t="s">
        <v>2355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 x14ac:dyDescent="0.2">
      <c r="A1584" s="65">
        <v>1572</v>
      </c>
      <c r="B1584" s="123" t="s">
        <v>2357</v>
      </c>
      <c r="C1584" s="66" t="s">
        <v>2355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1" s="117" customFormat="1" ht="22.7" hidden="1" customHeight="1" x14ac:dyDescent="0.2">
      <c r="A1585" s="65">
        <v>1573</v>
      </c>
      <c r="B1585" s="123" t="s">
        <v>2358</v>
      </c>
      <c r="C1585" s="66" t="s">
        <v>2359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1" s="117" customFormat="1" ht="22.7" hidden="1" customHeight="1" x14ac:dyDescent="0.2">
      <c r="A1586" s="65">
        <v>1574</v>
      </c>
      <c r="B1586" s="123" t="s">
        <v>2360</v>
      </c>
      <c r="C1586" s="66" t="s">
        <v>2359</v>
      </c>
      <c r="D1586" s="66"/>
      <c r="E1586" s="118"/>
      <c r="F1586" s="120"/>
      <c r="G1586" s="120"/>
      <c r="H1586" s="118"/>
      <c r="I1586" s="118"/>
      <c r="J1586" s="120"/>
      <c r="K1586" s="120"/>
      <c r="L1586" s="120"/>
      <c r="M1586" s="120"/>
      <c r="N1586" s="118"/>
      <c r="O1586" s="120"/>
      <c r="P1586" s="120"/>
      <c r="Q1586" s="118"/>
      <c r="R1586" s="120"/>
      <c r="S1586" s="120"/>
      <c r="T1586" s="120"/>
      <c r="U1586" s="120"/>
      <c r="V1586" s="118"/>
      <c r="W1586" s="118"/>
      <c r="X1586" s="118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18"/>
      <c r="AM1586" s="118"/>
      <c r="AN1586" s="118"/>
      <c r="AO1586" s="120"/>
      <c r="AP1586" s="120"/>
      <c r="AQ1586" s="120"/>
      <c r="AR1586" s="120"/>
      <c r="AS1586" s="120"/>
      <c r="AT1586" s="118"/>
      <c r="AU1586" s="118"/>
      <c r="AV1586" s="120"/>
      <c r="AW1586" s="118"/>
      <c r="AX1586" s="120"/>
      <c r="AY1586" s="120"/>
      <c r="AZ1586" s="120"/>
      <c r="BA1586" s="120"/>
      <c r="BB1586" s="120"/>
      <c r="BC1586" s="118"/>
      <c r="BD1586" s="118"/>
      <c r="BE1586" s="118"/>
      <c r="BF1586" s="118"/>
      <c r="BG1586" s="120"/>
      <c r="BH1586" s="120"/>
      <c r="BI1586" s="120"/>
      <c r="BJ1586" s="120"/>
      <c r="BK1586" s="120"/>
      <c r="BL1586" s="120"/>
      <c r="BM1586" s="120"/>
      <c r="BN1586" s="120"/>
      <c r="BO1586" s="120"/>
      <c r="BP1586" s="120"/>
      <c r="BQ1586" s="120"/>
      <c r="BR1586" s="118"/>
      <c r="BS1586" s="118"/>
    </row>
    <row r="1587" spans="1:71" s="117" customFormat="1" ht="22.7" hidden="1" customHeight="1" x14ac:dyDescent="0.2">
      <c r="A1587" s="65">
        <v>1575</v>
      </c>
      <c r="B1587" s="123" t="s">
        <v>2361</v>
      </c>
      <c r="C1587" s="66" t="s">
        <v>2359</v>
      </c>
      <c r="D1587" s="66"/>
      <c r="E1587" s="118"/>
      <c r="F1587" s="120"/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/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18"/>
      <c r="AM1587" s="118"/>
      <c r="AN1587" s="118"/>
      <c r="AO1587" s="120"/>
      <c r="AP1587" s="120"/>
      <c r="AQ1587" s="120"/>
      <c r="AR1587" s="120"/>
      <c r="AS1587" s="120"/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</row>
    <row r="1588" spans="1:71" s="117" customFormat="1" ht="22.7" hidden="1" customHeight="1" x14ac:dyDescent="0.2">
      <c r="A1588" s="65">
        <v>1576</v>
      </c>
      <c r="B1588" s="123" t="s">
        <v>2362</v>
      </c>
      <c r="C1588" s="66" t="s">
        <v>2359</v>
      </c>
      <c r="D1588" s="66"/>
      <c r="E1588" s="118"/>
      <c r="F1588" s="120"/>
      <c r="G1588" s="120"/>
      <c r="H1588" s="118"/>
      <c r="I1588" s="118"/>
      <c r="J1588" s="120"/>
      <c r="K1588" s="120"/>
      <c r="L1588" s="120"/>
      <c r="M1588" s="120"/>
      <c r="N1588" s="118"/>
      <c r="O1588" s="120"/>
      <c r="P1588" s="120"/>
      <c r="Q1588" s="118"/>
      <c r="R1588" s="120"/>
      <c r="S1588" s="120"/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18"/>
      <c r="AM1588" s="118"/>
      <c r="AN1588" s="118"/>
      <c r="AO1588" s="120"/>
      <c r="AP1588" s="120"/>
      <c r="AQ1588" s="120"/>
      <c r="AR1588" s="120"/>
      <c r="AS1588" s="120"/>
      <c r="AT1588" s="118"/>
      <c r="AU1588" s="118"/>
      <c r="AV1588" s="120"/>
      <c r="AW1588" s="118"/>
      <c r="AX1588" s="120"/>
      <c r="AY1588" s="120"/>
      <c r="AZ1588" s="120"/>
      <c r="BA1588" s="120"/>
      <c r="BB1588" s="120"/>
      <c r="BC1588" s="118"/>
      <c r="BD1588" s="118"/>
      <c r="BE1588" s="118"/>
      <c r="BF1588" s="118"/>
      <c r="BG1588" s="120"/>
      <c r="BH1588" s="120"/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/>
      <c r="BS1588" s="118"/>
    </row>
    <row r="1589" spans="1:71" s="117" customFormat="1" ht="12.95" hidden="1" customHeight="1" x14ac:dyDescent="0.2">
      <c r="A1589" s="65">
        <v>1577</v>
      </c>
      <c r="B1589" s="123" t="s">
        <v>2363</v>
      </c>
      <c r="C1589" s="66" t="s">
        <v>1464</v>
      </c>
      <c r="D1589" s="66"/>
      <c r="E1589" s="118"/>
      <c r="F1589" s="120"/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/>
      <c r="Q1589" s="118"/>
      <c r="R1589" s="120"/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18"/>
      <c r="AM1589" s="118"/>
      <c r="AN1589" s="118"/>
      <c r="AO1589" s="120"/>
      <c r="AP1589" s="120"/>
      <c r="AQ1589" s="120"/>
      <c r="AR1589" s="120"/>
      <c r="AS1589" s="120"/>
      <c r="AT1589" s="118"/>
      <c r="AU1589" s="118"/>
      <c r="AV1589" s="120"/>
      <c r="AW1589" s="118"/>
      <c r="AX1589" s="120"/>
      <c r="AY1589" s="120"/>
      <c r="AZ1589" s="120"/>
      <c r="BA1589" s="120"/>
      <c r="BB1589" s="120"/>
      <c r="BC1589" s="118"/>
      <c r="BD1589" s="118"/>
      <c r="BE1589" s="118"/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1" s="117" customFormat="1" ht="12.95" hidden="1" customHeight="1" x14ac:dyDescent="0.2">
      <c r="A1590" s="65">
        <v>1578</v>
      </c>
      <c r="B1590" s="123" t="s">
        <v>2364</v>
      </c>
      <c r="C1590" s="66" t="s">
        <v>1464</v>
      </c>
      <c r="D1590" s="66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1" s="117" customFormat="1" ht="12.95" hidden="1" customHeight="1" x14ac:dyDescent="0.2">
      <c r="A1591" s="65">
        <v>1579</v>
      </c>
      <c r="B1591" s="123" t="s">
        <v>2365</v>
      </c>
      <c r="C1591" s="66" t="s">
        <v>1464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1" s="117" customFormat="1" ht="12.95" hidden="1" customHeight="1" x14ac:dyDescent="0.2">
      <c r="A1592" s="65">
        <v>1580</v>
      </c>
      <c r="B1592" s="123" t="s">
        <v>2366</v>
      </c>
      <c r="C1592" s="66" t="s">
        <v>1473</v>
      </c>
      <c r="D1592" s="66"/>
      <c r="E1592" s="118"/>
      <c r="F1592" s="120"/>
      <c r="G1592" s="120"/>
      <c r="H1592" s="118"/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18"/>
      <c r="AM1592" s="118"/>
      <c r="AN1592" s="118"/>
      <c r="AO1592" s="120"/>
      <c r="AP1592" s="120"/>
      <c r="AQ1592" s="120"/>
      <c r="AR1592" s="120"/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1" s="117" customFormat="1" ht="12.95" hidden="1" customHeight="1" x14ac:dyDescent="0.2">
      <c r="A1593" s="65">
        <v>1581</v>
      </c>
      <c r="B1593" s="123" t="s">
        <v>2367</v>
      </c>
      <c r="C1593" s="66" t="s">
        <v>1475</v>
      </c>
      <c r="D1593" s="66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1" s="117" customFormat="1" ht="12.95" hidden="1" customHeight="1" x14ac:dyDescent="0.2">
      <c r="A1594" s="65">
        <v>1582</v>
      </c>
      <c r="B1594" s="123" t="s">
        <v>2368</v>
      </c>
      <c r="C1594" s="66" t="s">
        <v>1475</v>
      </c>
      <c r="D1594" s="66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1" s="117" customFormat="1" ht="12.95" hidden="1" customHeight="1" x14ac:dyDescent="0.2">
      <c r="A1595" s="65">
        <v>1583</v>
      </c>
      <c r="B1595" s="123" t="s">
        <v>2369</v>
      </c>
      <c r="C1595" s="66" t="s">
        <v>1478</v>
      </c>
      <c r="D1595" s="66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1" s="117" customFormat="1" ht="12.95" hidden="1" customHeight="1" x14ac:dyDescent="0.2">
      <c r="A1596" s="65">
        <v>1584</v>
      </c>
      <c r="B1596" s="123" t="s">
        <v>2370</v>
      </c>
      <c r="C1596" s="66" t="s">
        <v>1479</v>
      </c>
      <c r="D1596" s="66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1" s="117" customFormat="1" ht="12.95" hidden="1" customHeight="1" x14ac:dyDescent="0.2">
      <c r="A1597" s="65">
        <v>1585</v>
      </c>
      <c r="B1597" s="123" t="s">
        <v>2371</v>
      </c>
      <c r="C1597" s="66" t="s">
        <v>1481</v>
      </c>
      <c r="D1597" s="66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1" s="117" customFormat="1" ht="12.95" hidden="1" customHeight="1" x14ac:dyDescent="0.2">
      <c r="A1598" s="65">
        <v>1586</v>
      </c>
      <c r="B1598" s="123" t="s">
        <v>2372</v>
      </c>
      <c r="C1598" s="66" t="s">
        <v>1481</v>
      </c>
      <c r="D1598" s="66"/>
      <c r="E1598" s="118"/>
      <c r="F1598" s="120"/>
      <c r="G1598" s="120"/>
      <c r="H1598" s="118"/>
      <c r="I1598" s="118"/>
      <c r="J1598" s="120"/>
      <c r="K1598" s="120"/>
      <c r="L1598" s="120"/>
      <c r="M1598" s="120"/>
      <c r="N1598" s="118"/>
      <c r="O1598" s="120"/>
      <c r="P1598" s="120"/>
      <c r="Q1598" s="118"/>
      <c r="R1598" s="120"/>
      <c r="S1598" s="120"/>
      <c r="T1598" s="120"/>
      <c r="U1598" s="120"/>
      <c r="V1598" s="118"/>
      <c r="W1598" s="118"/>
      <c r="X1598" s="118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18"/>
      <c r="AM1598" s="118"/>
      <c r="AN1598" s="118"/>
      <c r="AO1598" s="120"/>
      <c r="AP1598" s="120"/>
      <c r="AQ1598" s="120"/>
      <c r="AR1598" s="120"/>
      <c r="AS1598" s="120"/>
      <c r="AT1598" s="118"/>
      <c r="AU1598" s="118"/>
      <c r="AV1598" s="120"/>
      <c r="AW1598" s="118"/>
      <c r="AX1598" s="120"/>
      <c r="AY1598" s="120"/>
      <c r="AZ1598" s="120"/>
      <c r="BA1598" s="120"/>
      <c r="BB1598" s="120"/>
      <c r="BC1598" s="118"/>
      <c r="BD1598" s="118"/>
      <c r="BE1598" s="118"/>
      <c r="BF1598" s="118"/>
      <c r="BG1598" s="120"/>
      <c r="BH1598" s="120"/>
      <c r="BI1598" s="120"/>
      <c r="BJ1598" s="120"/>
      <c r="BK1598" s="120"/>
      <c r="BL1598" s="120"/>
      <c r="BM1598" s="120"/>
      <c r="BN1598" s="120"/>
      <c r="BO1598" s="120"/>
      <c r="BP1598" s="120"/>
      <c r="BQ1598" s="120"/>
      <c r="BR1598" s="118"/>
      <c r="BS1598" s="118"/>
    </row>
    <row r="1599" spans="1:71" s="117" customFormat="1" ht="12.95" hidden="1" customHeight="1" x14ac:dyDescent="0.2">
      <c r="A1599" s="65">
        <v>1587</v>
      </c>
      <c r="B1599" s="123" t="s">
        <v>2373</v>
      </c>
      <c r="C1599" s="66" t="s">
        <v>1481</v>
      </c>
      <c r="D1599" s="66"/>
      <c r="E1599" s="118"/>
      <c r="F1599" s="120"/>
      <c r="G1599" s="120"/>
      <c r="H1599" s="118"/>
      <c r="I1599" s="118"/>
      <c r="J1599" s="120"/>
      <c r="K1599" s="120"/>
      <c r="L1599" s="120"/>
      <c r="M1599" s="120"/>
      <c r="N1599" s="118"/>
      <c r="O1599" s="120"/>
      <c r="P1599" s="120"/>
      <c r="Q1599" s="118"/>
      <c r="R1599" s="120"/>
      <c r="S1599" s="120"/>
      <c r="T1599" s="120"/>
      <c r="U1599" s="120"/>
      <c r="V1599" s="118"/>
      <c r="W1599" s="118"/>
      <c r="X1599" s="118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18"/>
      <c r="AM1599" s="118"/>
      <c r="AN1599" s="118"/>
      <c r="AO1599" s="120"/>
      <c r="AP1599" s="120"/>
      <c r="AQ1599" s="120"/>
      <c r="AR1599" s="120"/>
      <c r="AS1599" s="120"/>
      <c r="AT1599" s="118"/>
      <c r="AU1599" s="118"/>
      <c r="AV1599" s="120"/>
      <c r="AW1599" s="118"/>
      <c r="AX1599" s="120"/>
      <c r="AY1599" s="120"/>
      <c r="AZ1599" s="120"/>
      <c r="BA1599" s="120"/>
      <c r="BB1599" s="120"/>
      <c r="BC1599" s="118"/>
      <c r="BD1599" s="118"/>
      <c r="BE1599" s="118"/>
      <c r="BF1599" s="118"/>
      <c r="BG1599" s="120"/>
      <c r="BH1599" s="120"/>
      <c r="BI1599" s="120"/>
      <c r="BJ1599" s="120"/>
      <c r="BK1599" s="120"/>
      <c r="BL1599" s="120"/>
      <c r="BM1599" s="120"/>
      <c r="BN1599" s="120"/>
      <c r="BO1599" s="120"/>
      <c r="BP1599" s="120"/>
      <c r="BQ1599" s="120"/>
      <c r="BR1599" s="118"/>
      <c r="BS1599" s="118"/>
    </row>
    <row r="1600" spans="1:71" s="117" customFormat="1" ht="12.95" hidden="1" customHeight="1" x14ac:dyDescent="0.2">
      <c r="A1600" s="65">
        <v>1588</v>
      </c>
      <c r="B1600" s="123" t="s">
        <v>2374</v>
      </c>
      <c r="C1600" s="66" t="s">
        <v>1484</v>
      </c>
      <c r="D1600" s="66"/>
      <c r="E1600" s="118"/>
      <c r="F1600" s="120"/>
      <c r="G1600" s="120"/>
      <c r="H1600" s="118"/>
      <c r="I1600" s="118"/>
      <c r="J1600" s="120"/>
      <c r="K1600" s="120"/>
      <c r="L1600" s="120"/>
      <c r="M1600" s="120"/>
      <c r="N1600" s="118"/>
      <c r="O1600" s="120"/>
      <c r="P1600" s="120"/>
      <c r="Q1600" s="118"/>
      <c r="R1600" s="120"/>
      <c r="S1600" s="120"/>
      <c r="T1600" s="120"/>
      <c r="U1600" s="120"/>
      <c r="V1600" s="118"/>
      <c r="W1600" s="118"/>
      <c r="X1600" s="118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18"/>
      <c r="AM1600" s="118"/>
      <c r="AN1600" s="118"/>
      <c r="AO1600" s="120"/>
      <c r="AP1600" s="120"/>
      <c r="AQ1600" s="120"/>
      <c r="AR1600" s="120"/>
      <c r="AS1600" s="120"/>
      <c r="AT1600" s="118"/>
      <c r="AU1600" s="118"/>
      <c r="AV1600" s="120"/>
      <c r="AW1600" s="118"/>
      <c r="AX1600" s="120"/>
      <c r="AY1600" s="120"/>
      <c r="AZ1600" s="120"/>
      <c r="BA1600" s="120"/>
      <c r="BB1600" s="120"/>
      <c r="BC1600" s="118"/>
      <c r="BD1600" s="118"/>
      <c r="BE1600" s="118"/>
      <c r="BF1600" s="118"/>
      <c r="BG1600" s="120"/>
      <c r="BH1600" s="120"/>
      <c r="BI1600" s="120"/>
      <c r="BJ1600" s="120"/>
      <c r="BK1600" s="120"/>
      <c r="BL1600" s="120"/>
      <c r="BM1600" s="120"/>
      <c r="BN1600" s="120"/>
      <c r="BO1600" s="120"/>
      <c r="BP1600" s="120"/>
      <c r="BQ1600" s="120"/>
      <c r="BR1600" s="118"/>
      <c r="BS1600" s="118"/>
    </row>
    <row r="1601" spans="1:73" s="117" customFormat="1" ht="12.95" hidden="1" customHeight="1" x14ac:dyDescent="0.2">
      <c r="A1601" s="65">
        <v>1589</v>
      </c>
      <c r="B1601" s="123" t="s">
        <v>2375</v>
      </c>
      <c r="C1601" s="66" t="s">
        <v>2376</v>
      </c>
      <c r="D1601" s="66"/>
      <c r="E1601" s="118"/>
      <c r="F1601" s="120"/>
      <c r="G1601" s="120"/>
      <c r="H1601" s="118"/>
      <c r="I1601" s="118"/>
      <c r="J1601" s="120"/>
      <c r="K1601" s="120"/>
      <c r="L1601" s="120"/>
      <c r="M1601" s="120"/>
      <c r="N1601" s="118"/>
      <c r="O1601" s="120"/>
      <c r="P1601" s="120"/>
      <c r="Q1601" s="118"/>
      <c r="R1601" s="120"/>
      <c r="S1601" s="120"/>
      <c r="T1601" s="120"/>
      <c r="U1601" s="120"/>
      <c r="V1601" s="118"/>
      <c r="W1601" s="118"/>
      <c r="X1601" s="118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18"/>
      <c r="AM1601" s="118"/>
      <c r="AN1601" s="118"/>
      <c r="AO1601" s="120"/>
      <c r="AP1601" s="120"/>
      <c r="AQ1601" s="120"/>
      <c r="AR1601" s="120"/>
      <c r="AS1601" s="120"/>
      <c r="AT1601" s="118"/>
      <c r="AU1601" s="118"/>
      <c r="AV1601" s="120"/>
      <c r="AW1601" s="118"/>
      <c r="AX1601" s="120"/>
      <c r="AY1601" s="120"/>
      <c r="AZ1601" s="120"/>
      <c r="BA1601" s="120"/>
      <c r="BB1601" s="120"/>
      <c r="BC1601" s="118"/>
      <c r="BD1601" s="118"/>
      <c r="BE1601" s="118"/>
      <c r="BF1601" s="118"/>
      <c r="BG1601" s="120"/>
      <c r="BH1601" s="120"/>
      <c r="BI1601" s="120"/>
      <c r="BJ1601" s="120"/>
      <c r="BK1601" s="120"/>
      <c r="BL1601" s="120"/>
      <c r="BM1601" s="120"/>
      <c r="BN1601" s="120"/>
      <c r="BO1601" s="120"/>
      <c r="BP1601" s="120"/>
      <c r="BQ1601" s="120"/>
      <c r="BR1601" s="118"/>
      <c r="BS1601" s="118"/>
    </row>
    <row r="1602" spans="1:73" s="117" customFormat="1" ht="12.95" hidden="1" customHeight="1" x14ac:dyDescent="0.2">
      <c r="A1602" s="65">
        <v>1590</v>
      </c>
      <c r="B1602" s="123" t="s">
        <v>2377</v>
      </c>
      <c r="C1602" s="66" t="s">
        <v>1488</v>
      </c>
      <c r="D1602" s="66"/>
      <c r="E1602" s="118"/>
      <c r="F1602" s="120"/>
      <c r="G1602" s="120"/>
      <c r="H1602" s="118"/>
      <c r="I1602" s="118"/>
      <c r="J1602" s="120"/>
      <c r="K1602" s="120"/>
      <c r="L1602" s="120"/>
      <c r="M1602" s="120"/>
      <c r="N1602" s="118"/>
      <c r="O1602" s="120"/>
      <c r="P1602" s="120"/>
      <c r="Q1602" s="118"/>
      <c r="R1602" s="120"/>
      <c r="S1602" s="120"/>
      <c r="T1602" s="120"/>
      <c r="U1602" s="120"/>
      <c r="V1602" s="118"/>
      <c r="W1602" s="118"/>
      <c r="X1602" s="118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18"/>
      <c r="AM1602" s="118"/>
      <c r="AN1602" s="118"/>
      <c r="AO1602" s="120"/>
      <c r="AP1602" s="120"/>
      <c r="AQ1602" s="120"/>
      <c r="AR1602" s="120"/>
      <c r="AS1602" s="120"/>
      <c r="AT1602" s="118"/>
      <c r="AU1602" s="118"/>
      <c r="AV1602" s="120"/>
      <c r="AW1602" s="118"/>
      <c r="AX1602" s="120"/>
      <c r="AY1602" s="120"/>
      <c r="AZ1602" s="120"/>
      <c r="BA1602" s="120"/>
      <c r="BB1602" s="120"/>
      <c r="BC1602" s="118"/>
      <c r="BD1602" s="118"/>
      <c r="BE1602" s="118"/>
      <c r="BF1602" s="118"/>
      <c r="BG1602" s="120"/>
      <c r="BH1602" s="120"/>
      <c r="BI1602" s="120"/>
      <c r="BJ1602" s="120"/>
      <c r="BK1602" s="120"/>
      <c r="BL1602" s="120"/>
      <c r="BM1602" s="120"/>
      <c r="BN1602" s="120"/>
      <c r="BO1602" s="120"/>
      <c r="BP1602" s="120"/>
      <c r="BQ1602" s="120"/>
      <c r="BR1602" s="118"/>
      <c r="BS1602" s="118"/>
    </row>
    <row r="1603" spans="1:73" s="117" customFormat="1" ht="12.95" hidden="1" customHeight="1" x14ac:dyDescent="0.2">
      <c r="A1603" s="65">
        <v>1591</v>
      </c>
      <c r="B1603" s="123" t="s">
        <v>2378</v>
      </c>
      <c r="C1603" s="66" t="s">
        <v>1488</v>
      </c>
      <c r="D1603" s="66"/>
      <c r="E1603" s="118"/>
      <c r="F1603" s="120"/>
      <c r="G1603" s="120"/>
      <c r="H1603" s="118"/>
      <c r="I1603" s="118"/>
      <c r="J1603" s="120"/>
      <c r="K1603" s="120"/>
      <c r="L1603" s="120"/>
      <c r="M1603" s="120"/>
      <c r="N1603" s="118"/>
      <c r="O1603" s="120"/>
      <c r="P1603" s="120"/>
      <c r="Q1603" s="118"/>
      <c r="R1603" s="120"/>
      <c r="S1603" s="120"/>
      <c r="T1603" s="120"/>
      <c r="U1603" s="120"/>
      <c r="V1603" s="118"/>
      <c r="W1603" s="118"/>
      <c r="X1603" s="118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18"/>
      <c r="AM1603" s="118"/>
      <c r="AN1603" s="118"/>
      <c r="AO1603" s="120"/>
      <c r="AP1603" s="120"/>
      <c r="AQ1603" s="120"/>
      <c r="AR1603" s="120"/>
      <c r="AS1603" s="120"/>
      <c r="AT1603" s="118"/>
      <c r="AU1603" s="118"/>
      <c r="AV1603" s="120"/>
      <c r="AW1603" s="118"/>
      <c r="AX1603" s="120"/>
      <c r="AY1603" s="120"/>
      <c r="AZ1603" s="120"/>
      <c r="BA1603" s="120"/>
      <c r="BB1603" s="120"/>
      <c r="BC1603" s="118"/>
      <c r="BD1603" s="118"/>
      <c r="BE1603" s="118"/>
      <c r="BF1603" s="118"/>
      <c r="BG1603" s="120"/>
      <c r="BH1603" s="120"/>
      <c r="BI1603" s="120"/>
      <c r="BJ1603" s="120"/>
      <c r="BK1603" s="120"/>
      <c r="BL1603" s="120"/>
      <c r="BM1603" s="120"/>
      <c r="BN1603" s="120"/>
      <c r="BO1603" s="120"/>
      <c r="BP1603" s="120"/>
      <c r="BQ1603" s="120"/>
      <c r="BR1603" s="118"/>
      <c r="BS1603" s="118"/>
    </row>
    <row r="1604" spans="1:73" s="117" customFormat="1" ht="22.7" hidden="1" customHeight="1" x14ac:dyDescent="0.2">
      <c r="A1604" s="65">
        <v>1592</v>
      </c>
      <c r="B1604" s="123" t="s">
        <v>2379</v>
      </c>
      <c r="C1604" s="66" t="s">
        <v>2380</v>
      </c>
      <c r="D1604" s="66"/>
      <c r="E1604" s="118"/>
      <c r="F1604" s="120"/>
      <c r="G1604" s="120"/>
      <c r="H1604" s="118"/>
      <c r="I1604" s="118"/>
      <c r="J1604" s="120"/>
      <c r="K1604" s="120"/>
      <c r="L1604" s="120"/>
      <c r="M1604" s="120"/>
      <c r="N1604" s="118"/>
      <c r="O1604" s="120"/>
      <c r="P1604" s="120"/>
      <c r="Q1604" s="118"/>
      <c r="R1604" s="120"/>
      <c r="S1604" s="120"/>
      <c r="T1604" s="120"/>
      <c r="U1604" s="120"/>
      <c r="V1604" s="118"/>
      <c r="W1604" s="118"/>
      <c r="X1604" s="118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18"/>
      <c r="AM1604" s="118"/>
      <c r="AN1604" s="118"/>
      <c r="AO1604" s="120"/>
      <c r="AP1604" s="120"/>
      <c r="AQ1604" s="120"/>
      <c r="AR1604" s="120"/>
      <c r="AS1604" s="120"/>
      <c r="AT1604" s="118"/>
      <c r="AU1604" s="118"/>
      <c r="AV1604" s="120"/>
      <c r="AW1604" s="118"/>
      <c r="AX1604" s="120"/>
      <c r="AY1604" s="120"/>
      <c r="AZ1604" s="120"/>
      <c r="BA1604" s="120"/>
      <c r="BB1604" s="120"/>
      <c r="BC1604" s="118"/>
      <c r="BD1604" s="118"/>
      <c r="BE1604" s="118"/>
      <c r="BF1604" s="118"/>
      <c r="BG1604" s="120"/>
      <c r="BH1604" s="120"/>
      <c r="BI1604" s="120"/>
      <c r="BJ1604" s="120"/>
      <c r="BK1604" s="120"/>
      <c r="BL1604" s="120"/>
      <c r="BM1604" s="120"/>
      <c r="BN1604" s="120"/>
      <c r="BO1604" s="120"/>
      <c r="BP1604" s="120"/>
      <c r="BQ1604" s="120"/>
      <c r="BR1604" s="118"/>
      <c r="BS1604" s="118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8">
        <f t="shared" ref="E1605:AJ1605" si="42">SUM(E13,E30,E96,E118,E135,E211,E257,E378,E422,E480,E491,E531,E575,E640,E664,E727,E740,E795,E861,E966,E992:E1604)</f>
        <v>2305</v>
      </c>
      <c r="F1605" s="118">
        <f t="shared" si="42"/>
        <v>2292</v>
      </c>
      <c r="G1605" s="118">
        <f t="shared" si="42"/>
        <v>13</v>
      </c>
      <c r="H1605" s="118">
        <f t="shared" si="42"/>
        <v>312</v>
      </c>
      <c r="I1605" s="118">
        <f t="shared" si="42"/>
        <v>210</v>
      </c>
      <c r="J1605" s="118">
        <f t="shared" si="42"/>
        <v>10</v>
      </c>
      <c r="K1605" s="118">
        <f t="shared" si="42"/>
        <v>0</v>
      </c>
      <c r="L1605" s="118">
        <f t="shared" si="42"/>
        <v>206</v>
      </c>
      <c r="M1605" s="118">
        <f t="shared" si="42"/>
        <v>0</v>
      </c>
      <c r="N1605" s="118">
        <f t="shared" si="42"/>
        <v>34</v>
      </c>
      <c r="O1605" s="118">
        <f t="shared" si="42"/>
        <v>78</v>
      </c>
      <c r="P1605" s="118">
        <f t="shared" si="42"/>
        <v>475</v>
      </c>
      <c r="Q1605" s="118">
        <f t="shared" si="42"/>
        <v>358</v>
      </c>
      <c r="R1605" s="118">
        <f t="shared" si="42"/>
        <v>1065</v>
      </c>
      <c r="S1605" s="118">
        <f t="shared" si="42"/>
        <v>262</v>
      </c>
      <c r="T1605" s="118">
        <f t="shared" si="42"/>
        <v>33</v>
      </c>
      <c r="U1605" s="118">
        <f t="shared" si="42"/>
        <v>153</v>
      </c>
      <c r="V1605" s="118">
        <f t="shared" si="42"/>
        <v>5</v>
      </c>
      <c r="W1605" s="118">
        <f t="shared" si="42"/>
        <v>0</v>
      </c>
      <c r="X1605" s="118">
        <f t="shared" si="42"/>
        <v>0</v>
      </c>
      <c r="Y1605" s="118">
        <f t="shared" si="42"/>
        <v>19</v>
      </c>
      <c r="Z1605" s="118">
        <f t="shared" si="42"/>
        <v>59</v>
      </c>
      <c r="AA1605" s="118">
        <f t="shared" si="42"/>
        <v>4</v>
      </c>
      <c r="AB1605" s="118">
        <f t="shared" si="42"/>
        <v>3</v>
      </c>
      <c r="AC1605" s="118">
        <f t="shared" si="42"/>
        <v>0</v>
      </c>
      <c r="AD1605" s="118">
        <f t="shared" si="42"/>
        <v>27</v>
      </c>
      <c r="AE1605" s="118">
        <f t="shared" si="42"/>
        <v>10</v>
      </c>
      <c r="AF1605" s="118">
        <f t="shared" si="42"/>
        <v>55</v>
      </c>
      <c r="AG1605" s="118">
        <f t="shared" si="42"/>
        <v>41</v>
      </c>
      <c r="AH1605" s="118">
        <f t="shared" si="42"/>
        <v>127</v>
      </c>
      <c r="AI1605" s="118">
        <f t="shared" si="42"/>
        <v>112</v>
      </c>
      <c r="AJ1605" s="118">
        <f t="shared" si="42"/>
        <v>8</v>
      </c>
      <c r="AK1605" s="118">
        <f t="shared" ref="AK1605:BP1605" si="43">SUM(AK13,AK30,AK96,AK118,AK135,AK211,AK257,AK378,AK422,AK480,AK491,AK531,AK575,AK640,AK664,AK727,AK740,AK795,AK861,AK966,AK992:AK1604)</f>
        <v>1671</v>
      </c>
      <c r="AL1605" s="118">
        <f t="shared" si="43"/>
        <v>433</v>
      </c>
      <c r="AM1605" s="118">
        <f t="shared" si="43"/>
        <v>0</v>
      </c>
      <c r="AN1605" s="118">
        <f t="shared" si="43"/>
        <v>11</v>
      </c>
      <c r="AO1605" s="118">
        <f t="shared" si="43"/>
        <v>164</v>
      </c>
      <c r="AP1605" s="118">
        <f t="shared" si="43"/>
        <v>49</v>
      </c>
      <c r="AQ1605" s="118">
        <f t="shared" si="43"/>
        <v>516</v>
      </c>
      <c r="AR1605" s="118">
        <f t="shared" si="43"/>
        <v>1153</v>
      </c>
      <c r="AS1605" s="118">
        <f t="shared" si="43"/>
        <v>381</v>
      </c>
      <c r="AT1605" s="118">
        <f t="shared" si="43"/>
        <v>28</v>
      </c>
      <c r="AU1605" s="118">
        <f t="shared" si="43"/>
        <v>14</v>
      </c>
      <c r="AV1605" s="118">
        <f t="shared" si="43"/>
        <v>5</v>
      </c>
      <c r="AW1605" s="118">
        <f t="shared" si="43"/>
        <v>137</v>
      </c>
      <c r="AX1605" s="118">
        <f t="shared" si="43"/>
        <v>190</v>
      </c>
      <c r="AY1605" s="118">
        <f t="shared" si="43"/>
        <v>504</v>
      </c>
      <c r="AZ1605" s="118">
        <f t="shared" si="43"/>
        <v>294</v>
      </c>
      <c r="BA1605" s="118">
        <f t="shared" si="43"/>
        <v>67</v>
      </c>
      <c r="BB1605" s="118">
        <f t="shared" si="43"/>
        <v>143</v>
      </c>
      <c r="BC1605" s="118">
        <f t="shared" si="43"/>
        <v>26</v>
      </c>
      <c r="BD1605" s="118">
        <f t="shared" si="43"/>
        <v>2</v>
      </c>
      <c r="BE1605" s="118">
        <f t="shared" si="43"/>
        <v>406</v>
      </c>
      <c r="BF1605" s="118">
        <f t="shared" si="43"/>
        <v>6</v>
      </c>
      <c r="BG1605" s="118">
        <f t="shared" si="43"/>
        <v>7</v>
      </c>
      <c r="BH1605" s="118">
        <f t="shared" si="43"/>
        <v>32</v>
      </c>
      <c r="BI1605" s="118">
        <f t="shared" si="43"/>
        <v>25</v>
      </c>
      <c r="BJ1605" s="118">
        <f t="shared" si="43"/>
        <v>283</v>
      </c>
      <c r="BK1605" s="118">
        <f t="shared" si="43"/>
        <v>48</v>
      </c>
      <c r="BL1605" s="118">
        <f t="shared" si="43"/>
        <v>27</v>
      </c>
      <c r="BM1605" s="118">
        <f t="shared" si="43"/>
        <v>12</v>
      </c>
      <c r="BN1605" s="118">
        <f t="shared" si="43"/>
        <v>9</v>
      </c>
      <c r="BO1605" s="118">
        <f t="shared" si="43"/>
        <v>80</v>
      </c>
      <c r="BP1605" s="118">
        <f t="shared" si="43"/>
        <v>27</v>
      </c>
      <c r="BQ1605" s="118">
        <f>SUM(BQ13,BQ30,BQ96,BQ118,BQ135,BQ211,BQ257,BQ378,BQ422,BQ480,BQ491,BQ531,BQ575,BQ640,BQ664,BQ727,BQ740,BQ795,BQ861,BQ966,BQ992:BQ1604)</f>
        <v>9</v>
      </c>
      <c r="BR1605" s="118">
        <f>SUM(BR13,BR30,BR96,BR118,BR135,BR211,BR257,BR378,BR422,BR480,BR491,BR531,BR575,BR640,BR664,BR727,BR740,BR795,BR861,BR966,BR992:BR1604)</f>
        <v>73</v>
      </c>
      <c r="BS1605" s="118">
        <f>SUM(BS13,BS30,BS96,BS118,BS135,BS211,BS257,BS378,BS422,BS480,BS491,BS531,BS575,BS640,BS664,BS727,BS740,BS795,BS861,BS966,BS992:BS1604)</f>
        <v>11</v>
      </c>
    </row>
    <row r="1606" spans="1:73" ht="12.95" customHeight="1" x14ac:dyDescent="0.2">
      <c r="A1606" s="65">
        <v>1594</v>
      </c>
      <c r="B1606" s="288" t="s">
        <v>183</v>
      </c>
      <c r="C1606" s="90" t="s">
        <v>185</v>
      </c>
      <c r="D1606" s="91"/>
      <c r="E1606" s="118">
        <v>348</v>
      </c>
      <c r="F1606" s="120">
        <v>347</v>
      </c>
      <c r="G1606" s="120">
        <v>1</v>
      </c>
      <c r="H1606" s="118">
        <v>52</v>
      </c>
      <c r="I1606" s="118">
        <v>2</v>
      </c>
      <c r="J1606" s="120"/>
      <c r="K1606" s="120"/>
      <c r="L1606" s="120">
        <v>41</v>
      </c>
      <c r="M1606" s="120"/>
      <c r="N1606" s="118"/>
      <c r="O1606" s="120">
        <v>4</v>
      </c>
      <c r="P1606" s="120">
        <v>54</v>
      </c>
      <c r="Q1606" s="118">
        <v>49</v>
      </c>
      <c r="R1606" s="120">
        <v>180</v>
      </c>
      <c r="S1606" s="120">
        <v>53</v>
      </c>
      <c r="T1606" s="120">
        <v>8</v>
      </c>
      <c r="U1606" s="120">
        <v>36</v>
      </c>
      <c r="V1606" s="118">
        <v>4</v>
      </c>
      <c r="W1606" s="118"/>
      <c r="X1606" s="118"/>
      <c r="Y1606" s="120">
        <v>2</v>
      </c>
      <c r="Z1606" s="120">
        <v>6</v>
      </c>
      <c r="AA1606" s="120">
        <v>2</v>
      </c>
      <c r="AB1606" s="120">
        <v>1</v>
      </c>
      <c r="AC1606" s="120"/>
      <c r="AD1606" s="120">
        <v>7</v>
      </c>
      <c r="AE1606" s="120">
        <v>3</v>
      </c>
      <c r="AF1606" s="120">
        <v>1</v>
      </c>
      <c r="AG1606" s="120">
        <v>5</v>
      </c>
      <c r="AH1606" s="120">
        <v>23</v>
      </c>
      <c r="AI1606" s="120">
        <v>25</v>
      </c>
      <c r="AJ1606" s="120">
        <v>2</v>
      </c>
      <c r="AK1606" s="120">
        <v>231</v>
      </c>
      <c r="AL1606" s="118">
        <v>43</v>
      </c>
      <c r="AM1606" s="118"/>
      <c r="AN1606" s="118"/>
      <c r="AO1606" s="120">
        <v>42</v>
      </c>
      <c r="AP1606" s="120">
        <v>12</v>
      </c>
      <c r="AQ1606" s="120">
        <v>80</v>
      </c>
      <c r="AR1606" s="120">
        <v>157</v>
      </c>
      <c r="AS1606" s="120">
        <v>53</v>
      </c>
      <c r="AT1606" s="118">
        <v>3</v>
      </c>
      <c r="AU1606" s="118">
        <v>1</v>
      </c>
      <c r="AV1606" s="120"/>
      <c r="AW1606" s="118">
        <v>21</v>
      </c>
      <c r="AX1606" s="120">
        <v>22</v>
      </c>
      <c r="AY1606" s="120">
        <v>50</v>
      </c>
      <c r="AZ1606" s="120">
        <v>37</v>
      </c>
      <c r="BA1606" s="120">
        <v>6</v>
      </c>
      <c r="BB1606" s="120">
        <v>7</v>
      </c>
      <c r="BC1606" s="118">
        <v>9</v>
      </c>
      <c r="BD1606" s="118"/>
      <c r="BE1606" s="118">
        <v>34</v>
      </c>
      <c r="BF1606" s="118"/>
      <c r="BG1606" s="120">
        <v>1</v>
      </c>
      <c r="BH1606" s="120">
        <v>1</v>
      </c>
      <c r="BI1606" s="120">
        <v>5</v>
      </c>
      <c r="BJ1606" s="120">
        <v>22</v>
      </c>
      <c r="BK1606" s="120">
        <v>2</v>
      </c>
      <c r="BL1606" s="120">
        <v>2</v>
      </c>
      <c r="BM1606" s="120"/>
      <c r="BN1606" s="120"/>
      <c r="BO1606" s="120">
        <v>16</v>
      </c>
      <c r="BP1606" s="120">
        <v>2</v>
      </c>
      <c r="BQ1606" s="120"/>
      <c r="BR1606" s="118">
        <v>2</v>
      </c>
      <c r="BS1606" s="118">
        <v>8</v>
      </c>
      <c r="BU1606" s="50"/>
    </row>
    <row r="1607" spans="1:73" ht="12.95" customHeight="1" x14ac:dyDescent="0.2">
      <c r="A1607" s="65">
        <v>1595</v>
      </c>
      <c r="B1607" s="288"/>
      <c r="C1607" s="90" t="s">
        <v>186</v>
      </c>
      <c r="D1607" s="91"/>
      <c r="E1607" s="118">
        <v>1298</v>
      </c>
      <c r="F1607" s="120">
        <v>1288</v>
      </c>
      <c r="G1607" s="120">
        <v>10</v>
      </c>
      <c r="H1607" s="118">
        <v>218</v>
      </c>
      <c r="I1607" s="118">
        <v>73</v>
      </c>
      <c r="J1607" s="120"/>
      <c r="K1607" s="120"/>
      <c r="L1607" s="120">
        <v>81</v>
      </c>
      <c r="M1607" s="120"/>
      <c r="N1607" s="118">
        <v>16</v>
      </c>
      <c r="O1607" s="120">
        <v>34</v>
      </c>
      <c r="P1607" s="120">
        <v>276</v>
      </c>
      <c r="Q1607" s="118">
        <v>190</v>
      </c>
      <c r="R1607" s="120">
        <v>618</v>
      </c>
      <c r="S1607" s="120">
        <v>148</v>
      </c>
      <c r="T1607" s="120">
        <v>16</v>
      </c>
      <c r="U1607" s="120">
        <v>77</v>
      </c>
      <c r="V1607" s="118">
        <v>1</v>
      </c>
      <c r="W1607" s="118"/>
      <c r="X1607" s="118"/>
      <c r="Y1607" s="120">
        <v>12</v>
      </c>
      <c r="Z1607" s="120">
        <v>14</v>
      </c>
      <c r="AA1607" s="120">
        <v>2</v>
      </c>
      <c r="AB1607" s="120">
        <v>2</v>
      </c>
      <c r="AC1607" s="120"/>
      <c r="AD1607" s="120">
        <v>9</v>
      </c>
      <c r="AE1607" s="120">
        <v>2</v>
      </c>
      <c r="AF1607" s="120">
        <v>24</v>
      </c>
      <c r="AG1607" s="120">
        <v>22</v>
      </c>
      <c r="AH1607" s="120">
        <v>77</v>
      </c>
      <c r="AI1607" s="120">
        <v>56</v>
      </c>
      <c r="AJ1607" s="120">
        <v>4</v>
      </c>
      <c r="AK1607" s="120">
        <v>985</v>
      </c>
      <c r="AL1607" s="118">
        <v>226</v>
      </c>
      <c r="AM1607" s="118"/>
      <c r="AN1607" s="118">
        <v>11</v>
      </c>
      <c r="AO1607" s="120">
        <v>93</v>
      </c>
      <c r="AP1607" s="120">
        <v>25</v>
      </c>
      <c r="AQ1607" s="120">
        <v>301</v>
      </c>
      <c r="AR1607" s="120">
        <v>659</v>
      </c>
      <c r="AS1607" s="120">
        <v>199</v>
      </c>
      <c r="AT1607" s="118">
        <v>14</v>
      </c>
      <c r="AU1607" s="118">
        <v>7</v>
      </c>
      <c r="AV1607" s="120">
        <v>2</v>
      </c>
      <c r="AW1607" s="118">
        <v>78</v>
      </c>
      <c r="AX1607" s="120">
        <v>102</v>
      </c>
      <c r="AY1607" s="120">
        <v>269</v>
      </c>
      <c r="AZ1607" s="120">
        <v>148</v>
      </c>
      <c r="BA1607" s="120">
        <v>34</v>
      </c>
      <c r="BB1607" s="120">
        <v>87</v>
      </c>
      <c r="BC1607" s="118">
        <v>12</v>
      </c>
      <c r="BD1607" s="118">
        <v>1</v>
      </c>
      <c r="BE1607" s="118">
        <v>216</v>
      </c>
      <c r="BF1607" s="118">
        <v>4</v>
      </c>
      <c r="BG1607" s="120">
        <v>2</v>
      </c>
      <c r="BH1607" s="120">
        <v>20</v>
      </c>
      <c r="BI1607" s="120">
        <v>14</v>
      </c>
      <c r="BJ1607" s="120">
        <v>160</v>
      </c>
      <c r="BK1607" s="120">
        <v>25</v>
      </c>
      <c r="BL1607" s="120">
        <v>13</v>
      </c>
      <c r="BM1607" s="120">
        <v>8</v>
      </c>
      <c r="BN1607" s="120">
        <v>4</v>
      </c>
      <c r="BO1607" s="120">
        <v>37</v>
      </c>
      <c r="BP1607" s="120">
        <v>15</v>
      </c>
      <c r="BQ1607" s="120">
        <v>9</v>
      </c>
      <c r="BR1607" s="118">
        <v>35</v>
      </c>
      <c r="BS1607" s="118">
        <v>3</v>
      </c>
      <c r="BU1607" s="49"/>
    </row>
    <row r="1608" spans="1:73" ht="12.95" customHeight="1" x14ac:dyDescent="0.2">
      <c r="A1608" s="65">
        <v>1596</v>
      </c>
      <c r="B1608" s="288"/>
      <c r="C1608" s="90" t="s">
        <v>178</v>
      </c>
      <c r="D1608" s="91"/>
      <c r="E1608" s="118">
        <v>639</v>
      </c>
      <c r="F1608" s="120">
        <v>637</v>
      </c>
      <c r="G1608" s="120">
        <v>2</v>
      </c>
      <c r="H1608" s="118">
        <v>41</v>
      </c>
      <c r="I1608" s="118">
        <v>132</v>
      </c>
      <c r="J1608" s="120">
        <v>4</v>
      </c>
      <c r="K1608" s="120"/>
      <c r="L1608" s="120">
        <v>77</v>
      </c>
      <c r="M1608" s="120"/>
      <c r="N1608" s="118">
        <v>18</v>
      </c>
      <c r="O1608" s="120">
        <v>39</v>
      </c>
      <c r="P1608" s="120">
        <v>142</v>
      </c>
      <c r="Q1608" s="118">
        <v>119</v>
      </c>
      <c r="R1608" s="120">
        <v>253</v>
      </c>
      <c r="S1608" s="120">
        <v>59</v>
      </c>
      <c r="T1608" s="120">
        <v>9</v>
      </c>
      <c r="U1608" s="120">
        <v>39</v>
      </c>
      <c r="V1608" s="118"/>
      <c r="W1608" s="118"/>
      <c r="X1608" s="118"/>
      <c r="Y1608" s="120">
        <v>4</v>
      </c>
      <c r="Z1608" s="120">
        <v>38</v>
      </c>
      <c r="AA1608" s="120"/>
      <c r="AB1608" s="120"/>
      <c r="AC1608" s="120"/>
      <c r="AD1608" s="120">
        <v>9</v>
      </c>
      <c r="AE1608" s="120">
        <v>5</v>
      </c>
      <c r="AF1608" s="120">
        <v>30</v>
      </c>
      <c r="AG1608" s="120">
        <v>14</v>
      </c>
      <c r="AH1608" s="120">
        <v>26</v>
      </c>
      <c r="AI1608" s="120">
        <v>31</v>
      </c>
      <c r="AJ1608" s="120">
        <v>2</v>
      </c>
      <c r="AK1608" s="120">
        <v>441</v>
      </c>
      <c r="AL1608" s="118">
        <v>161</v>
      </c>
      <c r="AM1608" s="118"/>
      <c r="AN1608" s="118"/>
      <c r="AO1608" s="120">
        <v>26</v>
      </c>
      <c r="AP1608" s="120">
        <v>12</v>
      </c>
      <c r="AQ1608" s="120">
        <v>129</v>
      </c>
      <c r="AR1608" s="120">
        <v>331</v>
      </c>
      <c r="AS1608" s="120">
        <v>124</v>
      </c>
      <c r="AT1608" s="118">
        <v>11</v>
      </c>
      <c r="AU1608" s="118">
        <v>6</v>
      </c>
      <c r="AV1608" s="120">
        <v>3</v>
      </c>
      <c r="AW1608" s="118">
        <v>38</v>
      </c>
      <c r="AX1608" s="120">
        <v>64</v>
      </c>
      <c r="AY1608" s="120">
        <v>181</v>
      </c>
      <c r="AZ1608" s="120">
        <v>107</v>
      </c>
      <c r="BA1608" s="120">
        <v>27</v>
      </c>
      <c r="BB1608" s="120">
        <v>47</v>
      </c>
      <c r="BC1608" s="118">
        <v>5</v>
      </c>
      <c r="BD1608" s="118">
        <v>1</v>
      </c>
      <c r="BE1608" s="118">
        <v>152</v>
      </c>
      <c r="BF1608" s="118">
        <v>2</v>
      </c>
      <c r="BG1608" s="120">
        <v>4</v>
      </c>
      <c r="BH1608" s="120">
        <v>11</v>
      </c>
      <c r="BI1608" s="120">
        <v>6</v>
      </c>
      <c r="BJ1608" s="120">
        <v>97</v>
      </c>
      <c r="BK1608" s="120">
        <v>21</v>
      </c>
      <c r="BL1608" s="120">
        <v>12</v>
      </c>
      <c r="BM1608" s="120">
        <v>4</v>
      </c>
      <c r="BN1608" s="120">
        <v>5</v>
      </c>
      <c r="BO1608" s="120">
        <v>27</v>
      </c>
      <c r="BP1608" s="120">
        <v>10</v>
      </c>
      <c r="BQ1608" s="120"/>
      <c r="BR1608" s="118">
        <v>36</v>
      </c>
      <c r="BS1608" s="118"/>
    </row>
    <row r="1609" spans="1:73" ht="16.5" customHeight="1" x14ac:dyDescent="0.2">
      <c r="A1609" s="65">
        <v>1597</v>
      </c>
      <c r="B1609" s="288"/>
      <c r="C1609" s="90" t="s">
        <v>179</v>
      </c>
      <c r="D1609" s="91"/>
      <c r="E1609" s="118">
        <v>20</v>
      </c>
      <c r="F1609" s="120">
        <v>20</v>
      </c>
      <c r="G1609" s="120"/>
      <c r="H1609" s="118">
        <v>1</v>
      </c>
      <c r="I1609" s="118">
        <v>3</v>
      </c>
      <c r="J1609" s="120">
        <v>6</v>
      </c>
      <c r="K1609" s="120"/>
      <c r="L1609" s="120">
        <v>7</v>
      </c>
      <c r="M1609" s="120"/>
      <c r="N1609" s="118"/>
      <c r="O1609" s="120">
        <v>1</v>
      </c>
      <c r="P1609" s="120">
        <v>3</v>
      </c>
      <c r="Q1609" s="118"/>
      <c r="R1609" s="120">
        <v>14</v>
      </c>
      <c r="S1609" s="120">
        <v>2</v>
      </c>
      <c r="T1609" s="120"/>
      <c r="U1609" s="120">
        <v>1</v>
      </c>
      <c r="V1609" s="118"/>
      <c r="W1609" s="118"/>
      <c r="X1609" s="118"/>
      <c r="Y1609" s="120">
        <v>1</v>
      </c>
      <c r="Z1609" s="120">
        <v>1</v>
      </c>
      <c r="AA1609" s="120"/>
      <c r="AB1609" s="120"/>
      <c r="AC1609" s="120"/>
      <c r="AD1609" s="120">
        <v>2</v>
      </c>
      <c r="AE1609" s="120"/>
      <c r="AF1609" s="120"/>
      <c r="AG1609" s="120"/>
      <c r="AH1609" s="120">
        <v>1</v>
      </c>
      <c r="AI1609" s="120"/>
      <c r="AJ1609" s="120"/>
      <c r="AK1609" s="120">
        <v>14</v>
      </c>
      <c r="AL1609" s="118">
        <v>3</v>
      </c>
      <c r="AM1609" s="118"/>
      <c r="AN1609" s="118"/>
      <c r="AO1609" s="120">
        <v>3</v>
      </c>
      <c r="AP1609" s="120"/>
      <c r="AQ1609" s="120">
        <v>6</v>
      </c>
      <c r="AR1609" s="120">
        <v>6</v>
      </c>
      <c r="AS1609" s="120">
        <v>5</v>
      </c>
      <c r="AT1609" s="118"/>
      <c r="AU1609" s="118"/>
      <c r="AV1609" s="120"/>
      <c r="AW1609" s="118"/>
      <c r="AX1609" s="120">
        <v>2</v>
      </c>
      <c r="AY1609" s="120">
        <v>4</v>
      </c>
      <c r="AZ1609" s="120">
        <v>2</v>
      </c>
      <c r="BA1609" s="120"/>
      <c r="BB1609" s="120">
        <v>2</v>
      </c>
      <c r="BC1609" s="118"/>
      <c r="BD1609" s="118"/>
      <c r="BE1609" s="118">
        <v>4</v>
      </c>
      <c r="BF1609" s="118"/>
      <c r="BG1609" s="120"/>
      <c r="BH1609" s="120"/>
      <c r="BI1609" s="120"/>
      <c r="BJ1609" s="120">
        <v>4</v>
      </c>
      <c r="BK1609" s="120"/>
      <c r="BL1609" s="120"/>
      <c r="BM1609" s="120"/>
      <c r="BN1609" s="120"/>
      <c r="BO1609" s="120"/>
      <c r="BP1609" s="120"/>
      <c r="BQ1609" s="120"/>
      <c r="BR1609" s="118"/>
      <c r="BS1609" s="118"/>
    </row>
    <row r="1610" spans="1:73" s="117" customFormat="1" ht="14.25" customHeight="1" x14ac:dyDescent="0.2">
      <c r="A1610" s="65">
        <v>1598</v>
      </c>
      <c r="B1610" s="288"/>
      <c r="C1610" s="80" t="s">
        <v>189</v>
      </c>
      <c r="D1610" s="66"/>
      <c r="E1610" s="118">
        <v>104</v>
      </c>
      <c r="F1610" s="120">
        <v>104</v>
      </c>
      <c r="G1610" s="120"/>
      <c r="H1610" s="118">
        <v>16</v>
      </c>
      <c r="I1610" s="118">
        <v>3</v>
      </c>
      <c r="J1610" s="120"/>
      <c r="K1610" s="120"/>
      <c r="L1610" s="120">
        <v>11</v>
      </c>
      <c r="M1610" s="120"/>
      <c r="N1610" s="118">
        <v>2</v>
      </c>
      <c r="O1610" s="120">
        <v>2</v>
      </c>
      <c r="P1610" s="120">
        <v>18</v>
      </c>
      <c r="Q1610" s="118">
        <v>17</v>
      </c>
      <c r="R1610" s="120">
        <v>47</v>
      </c>
      <c r="S1610" s="120">
        <v>15</v>
      </c>
      <c r="T1610" s="120">
        <v>3</v>
      </c>
      <c r="U1610" s="120">
        <v>5</v>
      </c>
      <c r="V1610" s="118"/>
      <c r="W1610" s="118"/>
      <c r="X1610" s="118"/>
      <c r="Y1610" s="120"/>
      <c r="Z1610" s="120"/>
      <c r="AA1610" s="120"/>
      <c r="AB1610" s="120"/>
      <c r="AC1610" s="120"/>
      <c r="AD1610" s="120"/>
      <c r="AE1610" s="120">
        <v>1</v>
      </c>
      <c r="AF1610" s="120">
        <v>2</v>
      </c>
      <c r="AG1610" s="120">
        <v>2</v>
      </c>
      <c r="AH1610" s="120">
        <v>5</v>
      </c>
      <c r="AI1610" s="120">
        <v>8</v>
      </c>
      <c r="AJ1610" s="120"/>
      <c r="AK1610" s="120">
        <v>81</v>
      </c>
      <c r="AL1610" s="118">
        <v>26</v>
      </c>
      <c r="AM1610" s="118"/>
      <c r="AN1610" s="118"/>
      <c r="AO1610" s="120">
        <v>6</v>
      </c>
      <c r="AP1610" s="120">
        <v>1</v>
      </c>
      <c r="AQ1610" s="120">
        <v>25</v>
      </c>
      <c r="AR1610" s="120">
        <v>45</v>
      </c>
      <c r="AS1610" s="120">
        <v>25</v>
      </c>
      <c r="AT1610" s="118">
        <v>2</v>
      </c>
      <c r="AU1610" s="118"/>
      <c r="AV1610" s="120"/>
      <c r="AW1610" s="118">
        <v>4</v>
      </c>
      <c r="AX1610" s="120">
        <v>10</v>
      </c>
      <c r="AY1610" s="120">
        <v>28</v>
      </c>
      <c r="AZ1610" s="120">
        <v>14</v>
      </c>
      <c r="BA1610" s="120">
        <v>5</v>
      </c>
      <c r="BB1610" s="120">
        <v>9</v>
      </c>
      <c r="BC1610" s="118">
        <v>3</v>
      </c>
      <c r="BD1610" s="118"/>
      <c r="BE1610" s="118">
        <v>21</v>
      </c>
      <c r="BF1610" s="118">
        <v>2</v>
      </c>
      <c r="BG1610" s="120"/>
      <c r="BH1610" s="120">
        <v>1</v>
      </c>
      <c r="BI1610" s="120">
        <v>1</v>
      </c>
      <c r="BJ1610" s="120">
        <v>14</v>
      </c>
      <c r="BK1610" s="120">
        <v>7</v>
      </c>
      <c r="BL1610" s="120">
        <v>2</v>
      </c>
      <c r="BM1610" s="120">
        <v>4</v>
      </c>
      <c r="BN1610" s="120">
        <v>1</v>
      </c>
      <c r="BO1610" s="120">
        <v>4</v>
      </c>
      <c r="BP1610" s="120">
        <v>2</v>
      </c>
      <c r="BQ1610" s="120"/>
      <c r="BR1610" s="118">
        <v>3</v>
      </c>
      <c r="BS1610" s="118"/>
    </row>
    <row r="1611" spans="1:73" s="117" customFormat="1" ht="12.75" customHeight="1" x14ac:dyDescent="0.2">
      <c r="A1611" s="65">
        <v>1599</v>
      </c>
      <c r="B1611" s="288"/>
      <c r="C1611" s="80" t="s">
        <v>184</v>
      </c>
      <c r="D1611" s="68" t="s">
        <v>2450</v>
      </c>
      <c r="E1611" s="118">
        <v>312</v>
      </c>
      <c r="F1611" s="120">
        <v>309</v>
      </c>
      <c r="G1611" s="120">
        <v>3</v>
      </c>
      <c r="H1611" s="118">
        <v>312</v>
      </c>
      <c r="I1611" s="118">
        <v>11</v>
      </c>
      <c r="J1611" s="120"/>
      <c r="K1611" s="120"/>
      <c r="L1611" s="120">
        <v>19</v>
      </c>
      <c r="M1611" s="120"/>
      <c r="N1611" s="118">
        <v>9</v>
      </c>
      <c r="O1611" s="120">
        <v>4</v>
      </c>
      <c r="P1611" s="120">
        <v>67</v>
      </c>
      <c r="Q1611" s="118">
        <v>25</v>
      </c>
      <c r="R1611" s="120">
        <v>143</v>
      </c>
      <c r="S1611" s="120">
        <v>52</v>
      </c>
      <c r="T1611" s="120">
        <v>12</v>
      </c>
      <c r="U1611" s="120">
        <v>19</v>
      </c>
      <c r="V1611" s="118"/>
      <c r="W1611" s="118"/>
      <c r="X1611" s="118"/>
      <c r="Y1611" s="120">
        <v>4</v>
      </c>
      <c r="Z1611" s="120"/>
      <c r="AA1611" s="120">
        <v>2</v>
      </c>
      <c r="AB1611" s="120">
        <v>2</v>
      </c>
      <c r="AC1611" s="120"/>
      <c r="AD1611" s="120">
        <v>4</v>
      </c>
      <c r="AE1611" s="120"/>
      <c r="AF1611" s="120">
        <v>7</v>
      </c>
      <c r="AG1611" s="120">
        <v>5</v>
      </c>
      <c r="AH1611" s="120">
        <v>27</v>
      </c>
      <c r="AI1611" s="120">
        <v>29</v>
      </c>
      <c r="AJ1611" s="120"/>
      <c r="AK1611" s="120">
        <v>212</v>
      </c>
      <c r="AL1611" s="118">
        <v>32</v>
      </c>
      <c r="AM1611" s="118"/>
      <c r="AN1611" s="118">
        <v>1</v>
      </c>
      <c r="AO1611" s="120">
        <v>24</v>
      </c>
      <c r="AP1611" s="120">
        <v>6</v>
      </c>
      <c r="AQ1611" s="120">
        <v>63</v>
      </c>
      <c r="AR1611" s="120">
        <v>155</v>
      </c>
      <c r="AS1611" s="120">
        <v>53</v>
      </c>
      <c r="AT1611" s="118">
        <v>3</v>
      </c>
      <c r="AU1611" s="118">
        <v>8</v>
      </c>
      <c r="AV1611" s="120">
        <v>1</v>
      </c>
      <c r="AW1611" s="118">
        <v>18</v>
      </c>
      <c r="AX1611" s="120">
        <v>6</v>
      </c>
      <c r="AY1611" s="120">
        <v>41</v>
      </c>
      <c r="AZ1611" s="120">
        <v>27</v>
      </c>
      <c r="BA1611" s="120">
        <v>7</v>
      </c>
      <c r="BB1611" s="120">
        <v>7</v>
      </c>
      <c r="BC1611" s="118">
        <v>2</v>
      </c>
      <c r="BD1611" s="118"/>
      <c r="BE1611" s="118">
        <v>37</v>
      </c>
      <c r="BF1611" s="118"/>
      <c r="BG1611" s="120"/>
      <c r="BH1611" s="120">
        <v>1</v>
      </c>
      <c r="BI1611" s="120">
        <v>1</v>
      </c>
      <c r="BJ1611" s="120">
        <v>22</v>
      </c>
      <c r="BK1611" s="120">
        <v>1</v>
      </c>
      <c r="BL1611" s="120">
        <v>1</v>
      </c>
      <c r="BM1611" s="120"/>
      <c r="BN1611" s="120"/>
      <c r="BO1611" s="120">
        <v>7</v>
      </c>
      <c r="BP1611" s="120">
        <v>2</v>
      </c>
      <c r="BQ1611" s="120"/>
      <c r="BR1611" s="118">
        <v>6</v>
      </c>
      <c r="BS1611" s="118">
        <v>5</v>
      </c>
    </row>
    <row r="1612" spans="1:73" s="117" customFormat="1" ht="15.75" customHeight="1" x14ac:dyDescent="0.2">
      <c r="A1612" s="65">
        <v>1600</v>
      </c>
      <c r="B1612" s="288"/>
      <c r="C1612" s="80" t="s">
        <v>180</v>
      </c>
      <c r="D1612" s="151"/>
      <c r="E1612" s="118">
        <v>112</v>
      </c>
      <c r="F1612" s="120">
        <v>112</v>
      </c>
      <c r="G1612" s="120"/>
      <c r="H1612" s="118">
        <v>13</v>
      </c>
      <c r="I1612" s="118">
        <v>46</v>
      </c>
      <c r="J1612" s="120">
        <v>1</v>
      </c>
      <c r="K1612" s="120"/>
      <c r="L1612" s="120">
        <v>3</v>
      </c>
      <c r="M1612" s="120"/>
      <c r="N1612" s="118">
        <v>34</v>
      </c>
      <c r="O1612" s="120">
        <v>78</v>
      </c>
      <c r="P1612" s="120"/>
      <c r="Q1612" s="118"/>
      <c r="R1612" s="120"/>
      <c r="S1612" s="120"/>
      <c r="T1612" s="120"/>
      <c r="U1612" s="120">
        <v>2</v>
      </c>
      <c r="V1612" s="118"/>
      <c r="W1612" s="118"/>
      <c r="X1612" s="118"/>
      <c r="Y1612" s="120"/>
      <c r="Z1612" s="120"/>
      <c r="AA1612" s="120"/>
      <c r="AB1612" s="120"/>
      <c r="AC1612" s="120"/>
      <c r="AD1612" s="120"/>
      <c r="AE1612" s="120"/>
      <c r="AF1612" s="120">
        <v>53</v>
      </c>
      <c r="AG1612" s="120">
        <v>20</v>
      </c>
      <c r="AH1612" s="120">
        <v>3</v>
      </c>
      <c r="AI1612" s="120"/>
      <c r="AJ1612" s="120"/>
      <c r="AK1612" s="120">
        <v>34</v>
      </c>
      <c r="AL1612" s="118">
        <v>6</v>
      </c>
      <c r="AM1612" s="118"/>
      <c r="AN1612" s="118"/>
      <c r="AO1612" s="120"/>
      <c r="AP1612" s="120"/>
      <c r="AQ1612" s="120">
        <v>3</v>
      </c>
      <c r="AR1612" s="120">
        <v>34</v>
      </c>
      <c r="AS1612" s="120">
        <v>60</v>
      </c>
      <c r="AT1612" s="118">
        <v>14</v>
      </c>
      <c r="AU1612" s="118">
        <v>1</v>
      </c>
      <c r="AV1612" s="120"/>
      <c r="AW1612" s="118">
        <v>2</v>
      </c>
      <c r="AX1612" s="120">
        <v>1</v>
      </c>
      <c r="AY1612" s="120">
        <v>11</v>
      </c>
      <c r="AZ1612" s="120">
        <v>10</v>
      </c>
      <c r="BA1612" s="120">
        <v>1</v>
      </c>
      <c r="BB1612" s="120"/>
      <c r="BC1612" s="118"/>
      <c r="BD1612" s="118"/>
      <c r="BE1612" s="118">
        <v>10</v>
      </c>
      <c r="BF1612" s="118">
        <v>1</v>
      </c>
      <c r="BG1612" s="120"/>
      <c r="BH1612" s="120"/>
      <c r="BI1612" s="120"/>
      <c r="BJ1612" s="120">
        <v>1</v>
      </c>
      <c r="BK1612" s="120">
        <v>4</v>
      </c>
      <c r="BL1612" s="120">
        <v>2</v>
      </c>
      <c r="BM1612" s="120"/>
      <c r="BN1612" s="120">
        <v>2</v>
      </c>
      <c r="BO1612" s="120">
        <v>3</v>
      </c>
      <c r="BP1612" s="120">
        <v>3</v>
      </c>
      <c r="BQ1612" s="120"/>
      <c r="BR1612" s="118">
        <v>3</v>
      </c>
      <c r="BS1612" s="118"/>
    </row>
    <row r="1613" spans="1:73" s="117" customFormat="1" ht="23.25" hidden="1" customHeight="1" x14ac:dyDescent="0.2">
      <c r="A1613" s="65">
        <v>1601</v>
      </c>
      <c r="B1613" s="288"/>
      <c r="C1613" s="80" t="s">
        <v>187</v>
      </c>
      <c r="D1613" s="151"/>
      <c r="E1613" s="118"/>
      <c r="F1613" s="120"/>
      <c r="G1613" s="120"/>
      <c r="H1613" s="118"/>
      <c r="I1613" s="118"/>
      <c r="J1613" s="120"/>
      <c r="K1613" s="120"/>
      <c r="L1613" s="120"/>
      <c r="M1613" s="120"/>
      <c r="N1613" s="118"/>
      <c r="O1613" s="120"/>
      <c r="P1613" s="120"/>
      <c r="Q1613" s="118"/>
      <c r="R1613" s="120"/>
      <c r="S1613" s="120"/>
      <c r="T1613" s="120"/>
      <c r="U1613" s="120"/>
      <c r="V1613" s="118"/>
      <c r="W1613" s="118"/>
      <c r="X1613" s="118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18"/>
      <c r="AM1613" s="118"/>
      <c r="AN1613" s="118"/>
      <c r="AO1613" s="120"/>
      <c r="AP1613" s="120"/>
      <c r="AQ1613" s="120"/>
      <c r="AR1613" s="120"/>
      <c r="AS1613" s="120"/>
      <c r="AT1613" s="118"/>
      <c r="AU1613" s="118"/>
      <c r="AV1613" s="120"/>
      <c r="AW1613" s="118"/>
      <c r="AX1613" s="120"/>
      <c r="AY1613" s="120"/>
      <c r="AZ1613" s="120"/>
      <c r="BA1613" s="120"/>
      <c r="BB1613" s="120"/>
      <c r="BC1613" s="118"/>
      <c r="BD1613" s="118"/>
      <c r="BE1613" s="118"/>
      <c r="BF1613" s="118"/>
      <c r="BG1613" s="120"/>
      <c r="BH1613" s="120"/>
      <c r="BI1613" s="120"/>
      <c r="BJ1613" s="120"/>
      <c r="BK1613" s="120"/>
      <c r="BL1613" s="120"/>
      <c r="BM1613" s="120"/>
      <c r="BN1613" s="120"/>
      <c r="BO1613" s="120"/>
      <c r="BP1613" s="120"/>
      <c r="BQ1613" s="120"/>
      <c r="BR1613" s="118"/>
      <c r="BS1613" s="118"/>
    </row>
    <row r="1614" spans="1:73" s="117" customFormat="1" ht="15.75" hidden="1" customHeight="1" x14ac:dyDescent="0.2">
      <c r="A1614" s="65">
        <v>1602</v>
      </c>
      <c r="B1614" s="288"/>
      <c r="C1614" s="80" t="s">
        <v>188</v>
      </c>
      <c r="D1614" s="151"/>
      <c r="E1614" s="118"/>
      <c r="F1614" s="120"/>
      <c r="G1614" s="120"/>
      <c r="H1614" s="118"/>
      <c r="I1614" s="118"/>
      <c r="J1614" s="120"/>
      <c r="K1614" s="120"/>
      <c r="L1614" s="120"/>
      <c r="M1614" s="120"/>
      <c r="N1614" s="118"/>
      <c r="O1614" s="120"/>
      <c r="P1614" s="120"/>
      <c r="Q1614" s="118"/>
      <c r="R1614" s="120"/>
      <c r="S1614" s="120"/>
      <c r="T1614" s="120"/>
      <c r="U1614" s="120"/>
      <c r="V1614" s="118"/>
      <c r="W1614" s="118"/>
      <c r="X1614" s="118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18"/>
      <c r="AM1614" s="118"/>
      <c r="AN1614" s="118"/>
      <c r="AO1614" s="120"/>
      <c r="AP1614" s="120"/>
      <c r="AQ1614" s="120"/>
      <c r="AR1614" s="120"/>
      <c r="AS1614" s="120"/>
      <c r="AT1614" s="118"/>
      <c r="AU1614" s="118"/>
      <c r="AV1614" s="120"/>
      <c r="AW1614" s="118"/>
      <c r="AX1614" s="120"/>
      <c r="AY1614" s="120"/>
      <c r="AZ1614" s="120"/>
      <c r="BA1614" s="120"/>
      <c r="BB1614" s="120"/>
      <c r="BC1614" s="118"/>
      <c r="BD1614" s="118"/>
      <c r="BE1614" s="118"/>
      <c r="BF1614" s="118"/>
      <c r="BG1614" s="120"/>
      <c r="BH1614" s="120"/>
      <c r="BI1614" s="120"/>
      <c r="BJ1614" s="120"/>
      <c r="BK1614" s="120"/>
      <c r="BL1614" s="120"/>
      <c r="BM1614" s="120"/>
      <c r="BN1614" s="120"/>
      <c r="BO1614" s="120"/>
      <c r="BP1614" s="120"/>
      <c r="BQ1614" s="120"/>
      <c r="BR1614" s="118"/>
      <c r="BS1614" s="118"/>
    </row>
    <row r="1615" spans="1:73" s="117" customFormat="1" ht="12.75" customHeight="1" x14ac:dyDescent="0.2">
      <c r="A1615" s="65">
        <v>1603</v>
      </c>
      <c r="B1615" s="288"/>
      <c r="C1615" s="80" t="s">
        <v>181</v>
      </c>
      <c r="D1615" s="151"/>
      <c r="E1615" s="118">
        <v>10</v>
      </c>
      <c r="F1615" s="120">
        <v>10</v>
      </c>
      <c r="G1615" s="120"/>
      <c r="H1615" s="118"/>
      <c r="I1615" s="118"/>
      <c r="J1615" s="120">
        <v>10</v>
      </c>
      <c r="K1615" s="120"/>
      <c r="L1615" s="120"/>
      <c r="M1615" s="120"/>
      <c r="N1615" s="118"/>
      <c r="O1615" s="120">
        <v>1</v>
      </c>
      <c r="P1615" s="120">
        <v>1</v>
      </c>
      <c r="Q1615" s="118"/>
      <c r="R1615" s="120">
        <v>8</v>
      </c>
      <c r="S1615" s="120"/>
      <c r="T1615" s="120"/>
      <c r="U1615" s="120"/>
      <c r="V1615" s="118"/>
      <c r="W1615" s="118"/>
      <c r="X1615" s="118"/>
      <c r="Y1615" s="120"/>
      <c r="Z1615" s="120"/>
      <c r="AA1615" s="120"/>
      <c r="AB1615" s="120"/>
      <c r="AC1615" s="120"/>
      <c r="AD1615" s="120">
        <v>5</v>
      </c>
      <c r="AE1615" s="120"/>
      <c r="AF1615" s="120"/>
      <c r="AG1615" s="120"/>
      <c r="AH1615" s="120"/>
      <c r="AI1615" s="120"/>
      <c r="AJ1615" s="120"/>
      <c r="AK1615" s="120">
        <v>5</v>
      </c>
      <c r="AL1615" s="118">
        <v>1</v>
      </c>
      <c r="AM1615" s="118"/>
      <c r="AN1615" s="118"/>
      <c r="AO1615" s="120">
        <v>6</v>
      </c>
      <c r="AP1615" s="120"/>
      <c r="AQ1615" s="120"/>
      <c r="AR1615" s="120"/>
      <c r="AS1615" s="120">
        <v>4</v>
      </c>
      <c r="AT1615" s="118"/>
      <c r="AU1615" s="118"/>
      <c r="AV1615" s="120"/>
      <c r="AW1615" s="118"/>
      <c r="AX1615" s="120"/>
      <c r="AY1615" s="120">
        <v>1</v>
      </c>
      <c r="AZ1615" s="120">
        <v>1</v>
      </c>
      <c r="BA1615" s="120"/>
      <c r="BB1615" s="120"/>
      <c r="BC1615" s="118"/>
      <c r="BD1615" s="118"/>
      <c r="BE1615" s="118">
        <v>1</v>
      </c>
      <c r="BF1615" s="118"/>
      <c r="BG1615" s="120"/>
      <c r="BH1615" s="120"/>
      <c r="BI1615" s="120"/>
      <c r="BJ1615" s="120">
        <v>1</v>
      </c>
      <c r="BK1615" s="120"/>
      <c r="BL1615" s="120"/>
      <c r="BM1615" s="120"/>
      <c r="BN1615" s="120"/>
      <c r="BO1615" s="120"/>
      <c r="BP1615" s="120"/>
      <c r="BQ1615" s="120"/>
      <c r="BR1615" s="118"/>
      <c r="BS1615" s="118"/>
    </row>
    <row r="1616" spans="1:73" s="117" customFormat="1" ht="15.75" hidden="1" customHeight="1" x14ac:dyDescent="0.2">
      <c r="A1616" s="65">
        <v>1604</v>
      </c>
      <c r="B1616" s="288"/>
      <c r="C1616" s="80" t="s">
        <v>182</v>
      </c>
      <c r="D1616" s="151"/>
      <c r="E1616" s="118"/>
      <c r="F1616" s="120"/>
      <c r="G1616" s="120"/>
      <c r="H1616" s="118"/>
      <c r="I1616" s="118"/>
      <c r="J1616" s="120"/>
      <c r="K1616" s="120"/>
      <c r="L1616" s="120"/>
      <c r="M1616" s="120"/>
      <c r="N1616" s="118"/>
      <c r="O1616" s="120"/>
      <c r="P1616" s="120"/>
      <c r="Q1616" s="118"/>
      <c r="R1616" s="120"/>
      <c r="S1616" s="120"/>
      <c r="T1616" s="120"/>
      <c r="U1616" s="120"/>
      <c r="V1616" s="118"/>
      <c r="W1616" s="118"/>
      <c r="X1616" s="118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18"/>
      <c r="AM1616" s="118"/>
      <c r="AN1616" s="118"/>
      <c r="AO1616" s="120"/>
      <c r="AP1616" s="120"/>
      <c r="AQ1616" s="120"/>
      <c r="AR1616" s="120"/>
      <c r="AS1616" s="120"/>
      <c r="AT1616" s="118"/>
      <c r="AU1616" s="118"/>
      <c r="AV1616" s="120"/>
      <c r="AW1616" s="118"/>
      <c r="AX1616" s="120"/>
      <c r="AY1616" s="120"/>
      <c r="AZ1616" s="120"/>
      <c r="BA1616" s="120"/>
      <c r="BB1616" s="120"/>
      <c r="BC1616" s="118"/>
      <c r="BD1616" s="118"/>
      <c r="BE1616" s="118"/>
      <c r="BF1616" s="118"/>
      <c r="BG1616" s="120"/>
      <c r="BH1616" s="120"/>
      <c r="BI1616" s="120"/>
      <c r="BJ1616" s="120"/>
      <c r="BK1616" s="120"/>
      <c r="BL1616" s="120"/>
      <c r="BM1616" s="120"/>
      <c r="BN1616" s="120"/>
      <c r="BO1616" s="120"/>
      <c r="BP1616" s="120"/>
      <c r="BQ1616" s="120"/>
      <c r="BR1616" s="118"/>
      <c r="BS1616" s="118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86" t="s">
        <v>2414</v>
      </c>
      <c r="BH1618" s="286"/>
      <c r="BI1618" s="162" t="s">
        <v>2450</v>
      </c>
      <c r="BJ1618" s="162" t="s">
        <v>2450</v>
      </c>
      <c r="BK1618" s="162" t="s">
        <v>2450</v>
      </c>
      <c r="BL1618" s="153"/>
      <c r="BM1618" s="265" t="s">
        <v>2451</v>
      </c>
      <c r="BN1618" s="265"/>
      <c r="BO1618" s="266"/>
      <c r="BP1618" s="92" t="s">
        <v>2450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3" t="s">
        <v>2450</v>
      </c>
      <c r="BH1619" s="93" t="s">
        <v>2450</v>
      </c>
      <c r="BI1619" s="269" t="s">
        <v>132</v>
      </c>
      <c r="BJ1619" s="269"/>
      <c r="BK1619" s="269"/>
      <c r="BL1619" s="95"/>
      <c r="BM1619" s="267" t="s">
        <v>133</v>
      </c>
      <c r="BN1619" s="267"/>
      <c r="BO1619" s="268"/>
      <c r="BP1619" s="92" t="s">
        <v>2450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87" t="s">
        <v>137</v>
      </c>
      <c r="BH1620" s="287"/>
      <c r="BI1620" s="285" t="s">
        <v>2450</v>
      </c>
      <c r="BJ1620" s="285"/>
      <c r="BK1620" s="285"/>
      <c r="BL1620" s="92" t="s">
        <v>2450</v>
      </c>
      <c r="BM1620" s="265" t="s">
        <v>2452</v>
      </c>
      <c r="BN1620" s="265"/>
      <c r="BO1620" s="265"/>
      <c r="BP1620" s="82"/>
      <c r="BQ1620" s="94"/>
      <c r="BR1620" s="94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4"/>
      <c r="BH1621" s="94"/>
      <c r="BI1621" s="269" t="s">
        <v>132</v>
      </c>
      <c r="BJ1621" s="269"/>
      <c r="BK1621" s="269"/>
      <c r="BL1621" s="94"/>
      <c r="BM1621" s="269" t="s">
        <v>133</v>
      </c>
      <c r="BN1621" s="269"/>
      <c r="BO1621" s="269"/>
      <c r="BP1621" s="82"/>
      <c r="BQ1621" s="94"/>
      <c r="BR1621" s="94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6" t="s">
        <v>2450</v>
      </c>
      <c r="BH1622" s="96" t="s">
        <v>2450</v>
      </c>
      <c r="BI1622" s="97" t="s">
        <v>2450</v>
      </c>
      <c r="BJ1622" s="97" t="s">
        <v>2450</v>
      </c>
      <c r="BK1622" s="97" t="s">
        <v>2450</v>
      </c>
      <c r="BL1622" s="97" t="s">
        <v>2450</v>
      </c>
      <c r="BM1622" s="97" t="s">
        <v>2450</v>
      </c>
      <c r="BN1622" s="98" t="s">
        <v>2450</v>
      </c>
      <c r="BO1622" s="97" t="s">
        <v>2450</v>
      </c>
      <c r="BP1622" s="99"/>
      <c r="BQ1622" s="97" t="s">
        <v>2450</v>
      </c>
      <c r="BR1622" s="100" t="s">
        <v>2450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6" t="s">
        <v>135</v>
      </c>
      <c r="BH1623" s="289" t="s">
        <v>2453</v>
      </c>
      <c r="BI1623" s="289"/>
      <c r="BJ1623" s="289"/>
      <c r="BK1623" s="94"/>
      <c r="BL1623" s="82"/>
      <c r="BM1623" s="82"/>
      <c r="BN1623" s="82"/>
      <c r="BO1623" s="160"/>
      <c r="BP1623" s="160"/>
      <c r="BQ1623" s="160"/>
      <c r="BR1623" s="160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90" t="s">
        <v>136</v>
      </c>
      <c r="BH1624" s="290"/>
      <c r="BI1624" s="290"/>
      <c r="BJ1624" s="261" t="s">
        <v>2458</v>
      </c>
      <c r="BK1624" s="261"/>
      <c r="BL1624" s="261"/>
      <c r="BM1624" s="261"/>
      <c r="BN1624" s="94"/>
      <c r="BO1624" s="94"/>
      <c r="BP1624" s="94"/>
      <c r="BQ1624" s="94"/>
      <c r="BR1624" s="94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6" t="s">
        <v>134</v>
      </c>
      <c r="BH1625" s="96" t="s">
        <v>2450</v>
      </c>
      <c r="BI1625" s="262" t="s">
        <v>2453</v>
      </c>
      <c r="BJ1625" s="262"/>
      <c r="BK1625" s="262"/>
      <c r="BL1625" s="270"/>
      <c r="BM1625" s="270"/>
      <c r="BN1625" s="270"/>
      <c r="BO1625" s="270"/>
      <c r="BP1625" s="94"/>
      <c r="BQ1625" s="94"/>
      <c r="BR1625" s="94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63" t="s">
        <v>2456</v>
      </c>
      <c r="BI1626" s="264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24:BM1624"/>
    <mergeCell ref="BI1625:BK1625"/>
    <mergeCell ref="BH1626:BI1626"/>
    <mergeCell ref="BM1618:BO1618"/>
    <mergeCell ref="BM1619:BO1619"/>
    <mergeCell ref="BM1621:BO1621"/>
    <mergeCell ref="BL1625:BO1625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50" fitToWidth="4" pageOrder="overThenDown" orientation="landscape" r:id="rId1"/>
  <headerFooter>
    <oddFooter>&amp;C&amp;LA9585E96</oddFooter>
  </headerFooter>
  <colBreaks count="3" manualBreakCount="3">
    <brk id="20" min="5" max="1625" man="1"/>
    <brk id="40" max="1048575" man="1"/>
    <brk id="58" min="5" max="16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>
      <selection activeCell="B1" sqref="B1:H1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6" t="s">
        <v>119</v>
      </c>
      <c r="C1" s="297"/>
      <c r="D1" s="297"/>
      <c r="E1" s="297"/>
      <c r="F1" s="297"/>
      <c r="G1" s="297"/>
      <c r="H1" s="297"/>
    </row>
    <row r="3" spans="1:9" ht="18.95" customHeight="1" x14ac:dyDescent="0.3">
      <c r="B3" s="243" t="s">
        <v>6</v>
      </c>
      <c r="C3" s="243"/>
      <c r="D3" s="243"/>
      <c r="E3" s="243"/>
      <c r="F3" s="243"/>
      <c r="G3" s="243"/>
      <c r="H3" s="243"/>
    </row>
    <row r="4" spans="1:9" ht="8.25" customHeight="1" x14ac:dyDescent="0.2"/>
    <row r="5" spans="1:9" ht="15.75" customHeight="1" x14ac:dyDescent="0.2">
      <c r="B5" s="294" t="s">
        <v>2446</v>
      </c>
      <c r="C5" s="295"/>
      <c r="D5" s="295"/>
      <c r="E5" s="295"/>
      <c r="F5" s="295"/>
      <c r="G5" s="295"/>
      <c r="H5" s="295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80" t="s">
        <v>0</v>
      </c>
      <c r="C8" s="180"/>
      <c r="D8" s="180"/>
      <c r="E8" s="180" t="s">
        <v>120</v>
      </c>
      <c r="F8" s="26"/>
    </row>
    <row r="9" spans="1:9" ht="12.95" customHeight="1" x14ac:dyDescent="0.2">
      <c r="A9" s="30"/>
      <c r="B9" s="180"/>
      <c r="C9" s="180"/>
      <c r="D9" s="180"/>
      <c r="E9" s="180"/>
      <c r="F9" s="300" t="s">
        <v>130</v>
      </c>
      <c r="G9" s="244"/>
      <c r="H9" s="244"/>
    </row>
    <row r="10" spans="1:9" ht="12.95" customHeight="1" x14ac:dyDescent="0.2">
      <c r="A10" s="30"/>
      <c r="B10" s="291"/>
      <c r="C10" s="291"/>
      <c r="D10" s="291"/>
      <c r="E10" s="291"/>
      <c r="F10" s="292" t="s">
        <v>194</v>
      </c>
      <c r="G10" s="293"/>
      <c r="H10" s="293"/>
    </row>
    <row r="11" spans="1:9" ht="53.25" customHeight="1" x14ac:dyDescent="0.2">
      <c r="A11" s="27"/>
      <c r="B11" s="171" t="s">
        <v>195</v>
      </c>
      <c r="C11" s="172"/>
      <c r="D11" s="172"/>
      <c r="E11" s="106" t="s">
        <v>1</v>
      </c>
      <c r="F11" s="27"/>
      <c r="G11" s="23"/>
    </row>
    <row r="12" spans="1:9" ht="12.95" customHeight="1" x14ac:dyDescent="0.2">
      <c r="A12" s="27"/>
      <c r="B12" s="171" t="s">
        <v>223</v>
      </c>
      <c r="C12" s="172"/>
      <c r="D12" s="173"/>
      <c r="E12" s="177" t="s">
        <v>4</v>
      </c>
      <c r="F12" s="301" t="s">
        <v>122</v>
      </c>
      <c r="G12" s="242"/>
      <c r="H12" s="242"/>
      <c r="I12" s="12"/>
    </row>
    <row r="13" spans="1:9" ht="12.95" customHeight="1" x14ac:dyDescent="0.2">
      <c r="A13" s="27"/>
      <c r="B13" s="171"/>
      <c r="C13" s="172"/>
      <c r="D13" s="173"/>
      <c r="E13" s="177"/>
      <c r="F13" s="298" t="s">
        <v>230</v>
      </c>
      <c r="G13" s="299"/>
      <c r="H13" s="299"/>
      <c r="I13" s="27"/>
    </row>
    <row r="14" spans="1:9" ht="12.95" customHeight="1" x14ac:dyDescent="0.2">
      <c r="A14" s="27"/>
      <c r="B14" s="171"/>
      <c r="C14" s="172"/>
      <c r="D14" s="173"/>
      <c r="E14" s="177"/>
      <c r="F14" s="298"/>
      <c r="G14" s="299"/>
      <c r="H14" s="299"/>
      <c r="I14" s="61"/>
    </row>
    <row r="15" spans="1:9" ht="22.5" customHeight="1" x14ac:dyDescent="0.2">
      <c r="A15" s="27"/>
      <c r="B15" s="171"/>
      <c r="C15" s="172"/>
      <c r="D15" s="173"/>
      <c r="E15" s="177"/>
      <c r="F15" s="298"/>
      <c r="G15" s="299"/>
      <c r="H15" s="299"/>
    </row>
    <row r="16" spans="1:9" ht="11.25" customHeight="1" x14ac:dyDescent="0.2">
      <c r="A16" s="27"/>
      <c r="B16" s="171"/>
      <c r="C16" s="172"/>
      <c r="D16" s="173"/>
      <c r="E16" s="177"/>
      <c r="F16" s="242" t="s">
        <v>176</v>
      </c>
      <c r="G16" s="242"/>
      <c r="H16" s="242"/>
    </row>
    <row r="17" spans="1:9" s="35" customFormat="1" ht="44.25" customHeight="1" x14ac:dyDescent="0.2">
      <c r="A17" s="27"/>
      <c r="B17" s="167" t="s">
        <v>190</v>
      </c>
      <c r="C17" s="168"/>
      <c r="D17" s="169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53" t="s">
        <v>2</v>
      </c>
      <c r="C23" s="254"/>
      <c r="D23" s="240" t="s">
        <v>2447</v>
      </c>
      <c r="E23" s="240"/>
      <c r="F23" s="240"/>
      <c r="G23" s="240"/>
      <c r="H23" s="241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39"/>
      <c r="E25" s="240"/>
      <c r="F25" s="240"/>
      <c r="G25" s="240"/>
      <c r="H25" s="241"/>
      <c r="I25" s="26"/>
    </row>
    <row r="26" spans="1:9" ht="12.95" customHeight="1" x14ac:dyDescent="0.2">
      <c r="A26" s="30"/>
      <c r="B26" s="248" t="s">
        <v>2459</v>
      </c>
      <c r="C26" s="170"/>
      <c r="D26" s="170"/>
      <c r="E26" s="170"/>
      <c r="F26" s="170"/>
      <c r="G26" s="170"/>
      <c r="H26" s="249"/>
      <c r="I26" s="26"/>
    </row>
    <row r="27" spans="1:9" ht="12.95" customHeight="1" x14ac:dyDescent="0.2">
      <c r="A27" s="30"/>
      <c r="B27" s="250" t="s">
        <v>2449</v>
      </c>
      <c r="C27" s="251"/>
      <c r="D27" s="251"/>
      <c r="E27" s="251"/>
      <c r="F27" s="251"/>
      <c r="G27" s="251"/>
      <c r="H27" s="252"/>
      <c r="I27" s="26"/>
    </row>
    <row r="28" spans="1:9" ht="12.95" customHeight="1" x14ac:dyDescent="0.2">
      <c r="A28" s="30"/>
      <c r="B28" s="245" t="s">
        <v>117</v>
      </c>
      <c r="C28" s="246"/>
      <c r="D28" s="246"/>
      <c r="E28" s="246"/>
      <c r="F28" s="246"/>
      <c r="G28" s="246"/>
      <c r="H28" s="247"/>
      <c r="I28" s="26"/>
    </row>
    <row r="29" spans="1:9" ht="12.95" customHeight="1" x14ac:dyDescent="0.2">
      <c r="A29" s="30"/>
      <c r="B29" s="258"/>
      <c r="C29" s="259"/>
      <c r="D29" s="259"/>
      <c r="E29" s="259"/>
      <c r="F29" s="259"/>
      <c r="G29" s="259"/>
      <c r="H29" s="260"/>
      <c r="I29" s="26"/>
    </row>
    <row r="30" spans="1:9" ht="12.95" customHeight="1" x14ac:dyDescent="0.2">
      <c r="A30" s="30"/>
      <c r="B30" s="245" t="s">
        <v>118</v>
      </c>
      <c r="C30" s="246"/>
      <c r="D30" s="246"/>
      <c r="E30" s="246"/>
      <c r="F30" s="246"/>
      <c r="G30" s="246"/>
      <c r="H30" s="247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86"/>
      <c r="C34" s="187"/>
      <c r="D34" s="187"/>
      <c r="E34" s="187"/>
      <c r="F34" s="187"/>
      <c r="G34" s="187"/>
      <c r="H34" s="187"/>
    </row>
  </sheetData>
  <mergeCells count="23"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&amp;C&amp;LA9585E96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zoomScaleNormal="100" zoomScaleSheetLayoutView="100" workbookViewId="0">
      <selection sqref="A1:BA58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9.140625" customWidth="1"/>
    <col min="39" max="39" width="8.425781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18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 x14ac:dyDescent="0.2">
      <c r="A2" s="217" t="s">
        <v>165</v>
      </c>
      <c r="B2" s="217" t="s">
        <v>206</v>
      </c>
      <c r="C2" s="230" t="s">
        <v>7</v>
      </c>
      <c r="D2" s="64"/>
      <c r="E2" s="312" t="s">
        <v>199</v>
      </c>
      <c r="F2" s="313"/>
      <c r="G2" s="314"/>
      <c r="H2" s="312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4"/>
      <c r="AC2" s="222" t="s">
        <v>200</v>
      </c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4"/>
      <c r="AT2" s="312" t="s">
        <v>201</v>
      </c>
      <c r="AU2" s="313"/>
      <c r="AV2" s="313"/>
      <c r="AW2" s="313"/>
      <c r="AX2" s="313"/>
      <c r="AY2" s="313"/>
      <c r="AZ2" s="313"/>
      <c r="BA2" s="314"/>
    </row>
    <row r="3" spans="1:58" s="113" customFormat="1" ht="43.5" customHeight="1" x14ac:dyDescent="0.2">
      <c r="A3" s="218"/>
      <c r="B3" s="218"/>
      <c r="C3" s="231"/>
      <c r="D3" s="76"/>
      <c r="E3" s="315"/>
      <c r="F3" s="316"/>
      <c r="G3" s="317"/>
      <c r="H3" s="315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7"/>
      <c r="AC3" s="222" t="s">
        <v>128</v>
      </c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4"/>
      <c r="AO3" s="213" t="s">
        <v>115</v>
      </c>
      <c r="AP3" s="213"/>
      <c r="AQ3" s="213"/>
      <c r="AR3" s="312" t="s">
        <v>112</v>
      </c>
      <c r="AS3" s="314"/>
      <c r="AT3" s="315"/>
      <c r="AU3" s="316"/>
      <c r="AV3" s="316"/>
      <c r="AW3" s="316"/>
      <c r="AX3" s="316"/>
      <c r="AY3" s="316"/>
      <c r="AZ3" s="316"/>
      <c r="BA3" s="317"/>
    </row>
    <row r="4" spans="1:58" s="113" customFormat="1" x14ac:dyDescent="0.2">
      <c r="A4" s="218"/>
      <c r="B4" s="218"/>
      <c r="C4" s="231"/>
      <c r="D4" s="76"/>
      <c r="E4" s="213" t="s">
        <v>105</v>
      </c>
      <c r="F4" s="213" t="s">
        <v>106</v>
      </c>
      <c r="G4" s="213" t="s">
        <v>28</v>
      </c>
      <c r="H4" s="213" t="s">
        <v>107</v>
      </c>
      <c r="I4" s="222" t="s">
        <v>108</v>
      </c>
      <c r="J4" s="223"/>
      <c r="K4" s="224"/>
      <c r="L4" s="217" t="s">
        <v>110</v>
      </c>
      <c r="M4" s="217" t="s">
        <v>5</v>
      </c>
      <c r="N4" s="217" t="s">
        <v>139</v>
      </c>
      <c r="O4" s="217" t="s">
        <v>140</v>
      </c>
      <c r="P4" s="213" t="s">
        <v>163</v>
      </c>
      <c r="Q4" s="222" t="s">
        <v>124</v>
      </c>
      <c r="R4" s="223"/>
      <c r="S4" s="223"/>
      <c r="T4" s="223"/>
      <c r="U4" s="224"/>
      <c r="V4" s="222" t="s">
        <v>208</v>
      </c>
      <c r="W4" s="223"/>
      <c r="X4" s="223"/>
      <c r="Y4" s="223"/>
      <c r="Z4" s="223"/>
      <c r="AA4" s="223"/>
      <c r="AB4" s="224"/>
      <c r="AC4" s="213" t="s">
        <v>27</v>
      </c>
      <c r="AD4" s="213"/>
      <c r="AE4" s="213"/>
      <c r="AF4" s="213"/>
      <c r="AG4" s="213"/>
      <c r="AH4" s="213"/>
      <c r="AI4" s="213"/>
      <c r="AJ4" s="217" t="s">
        <v>38</v>
      </c>
      <c r="AK4" s="217" t="s">
        <v>35</v>
      </c>
      <c r="AL4" s="217" t="s">
        <v>39</v>
      </c>
      <c r="AM4" s="217" t="s">
        <v>36</v>
      </c>
      <c r="AN4" s="217" t="s">
        <v>152</v>
      </c>
      <c r="AO4" s="217" t="s">
        <v>28</v>
      </c>
      <c r="AP4" s="222" t="s">
        <v>23</v>
      </c>
      <c r="AQ4" s="224"/>
      <c r="AR4" s="315"/>
      <c r="AS4" s="317"/>
      <c r="AT4" s="213" t="s">
        <v>154</v>
      </c>
      <c r="AU4" s="217" t="s">
        <v>221</v>
      </c>
      <c r="AV4" s="213" t="s">
        <v>113</v>
      </c>
      <c r="AW4" s="213"/>
      <c r="AX4" s="213"/>
      <c r="AY4" s="213"/>
      <c r="AZ4" s="213"/>
      <c r="BA4" s="213"/>
    </row>
    <row r="5" spans="1:58" s="113" customFormat="1" ht="21" customHeight="1" x14ac:dyDescent="0.2">
      <c r="A5" s="218"/>
      <c r="B5" s="218"/>
      <c r="C5" s="231"/>
      <c r="D5" s="76"/>
      <c r="E5" s="213"/>
      <c r="F5" s="213"/>
      <c r="G5" s="213"/>
      <c r="H5" s="213"/>
      <c r="I5" s="213" t="s">
        <v>109</v>
      </c>
      <c r="J5" s="217" t="s">
        <v>164</v>
      </c>
      <c r="K5" s="213" t="s">
        <v>138</v>
      </c>
      <c r="L5" s="218"/>
      <c r="M5" s="218"/>
      <c r="N5" s="218"/>
      <c r="O5" s="218"/>
      <c r="P5" s="213"/>
      <c r="Q5" s="217" t="s">
        <v>141</v>
      </c>
      <c r="R5" s="217" t="s">
        <v>125</v>
      </c>
      <c r="S5" s="217" t="s">
        <v>126</v>
      </c>
      <c r="T5" s="217" t="s">
        <v>220</v>
      </c>
      <c r="U5" s="217" t="s">
        <v>87</v>
      </c>
      <c r="V5" s="213" t="s">
        <v>142</v>
      </c>
      <c r="W5" s="213" t="s">
        <v>143</v>
      </c>
      <c r="X5" s="222" t="s">
        <v>127</v>
      </c>
      <c r="Y5" s="223"/>
      <c r="Z5" s="223"/>
      <c r="AA5" s="223"/>
      <c r="AB5" s="224"/>
      <c r="AC5" s="213" t="s">
        <v>129</v>
      </c>
      <c r="AD5" s="213" t="s">
        <v>147</v>
      </c>
      <c r="AE5" s="213" t="s">
        <v>148</v>
      </c>
      <c r="AF5" s="213" t="s">
        <v>149</v>
      </c>
      <c r="AG5" s="213" t="s">
        <v>150</v>
      </c>
      <c r="AH5" s="213" t="s">
        <v>151</v>
      </c>
      <c r="AI5" s="213" t="s">
        <v>28</v>
      </c>
      <c r="AJ5" s="218"/>
      <c r="AK5" s="218"/>
      <c r="AL5" s="218"/>
      <c r="AM5" s="218"/>
      <c r="AN5" s="218"/>
      <c r="AO5" s="218"/>
      <c r="AP5" s="217" t="s">
        <v>42</v>
      </c>
      <c r="AQ5" s="217" t="s">
        <v>153</v>
      </c>
      <c r="AR5" s="213" t="s">
        <v>36</v>
      </c>
      <c r="AS5" s="217" t="s">
        <v>44</v>
      </c>
      <c r="AT5" s="213"/>
      <c r="AU5" s="218"/>
      <c r="AV5" s="213" t="s">
        <v>155</v>
      </c>
      <c r="AW5" s="213" t="s">
        <v>222</v>
      </c>
      <c r="AX5" s="213" t="s">
        <v>114</v>
      </c>
      <c r="AY5" s="213" t="s">
        <v>218</v>
      </c>
      <c r="AZ5" s="213"/>
      <c r="BA5" s="213"/>
    </row>
    <row r="6" spans="1:58" s="113" customFormat="1" ht="23.25" customHeight="1" x14ac:dyDescent="0.2">
      <c r="A6" s="218"/>
      <c r="B6" s="218"/>
      <c r="C6" s="218"/>
      <c r="D6" s="111"/>
      <c r="E6" s="213"/>
      <c r="F6" s="213"/>
      <c r="G6" s="213"/>
      <c r="H6" s="213"/>
      <c r="I6" s="213"/>
      <c r="J6" s="218"/>
      <c r="K6" s="213"/>
      <c r="L6" s="218"/>
      <c r="M6" s="218"/>
      <c r="N6" s="218"/>
      <c r="O6" s="218"/>
      <c r="P6" s="213"/>
      <c r="Q6" s="218"/>
      <c r="R6" s="218"/>
      <c r="S6" s="218"/>
      <c r="T6" s="218"/>
      <c r="U6" s="218"/>
      <c r="V6" s="213"/>
      <c r="W6" s="213"/>
      <c r="X6" s="217" t="s">
        <v>28</v>
      </c>
      <c r="Y6" s="222" t="s">
        <v>23</v>
      </c>
      <c r="Z6" s="223"/>
      <c r="AA6" s="223"/>
      <c r="AB6" s="224"/>
      <c r="AC6" s="213"/>
      <c r="AD6" s="213"/>
      <c r="AE6" s="213"/>
      <c r="AF6" s="213"/>
      <c r="AG6" s="213"/>
      <c r="AH6" s="213"/>
      <c r="AI6" s="213"/>
      <c r="AJ6" s="218"/>
      <c r="AK6" s="218"/>
      <c r="AL6" s="218"/>
      <c r="AM6" s="218"/>
      <c r="AN6" s="218"/>
      <c r="AO6" s="218"/>
      <c r="AP6" s="218"/>
      <c r="AQ6" s="218"/>
      <c r="AR6" s="213"/>
      <c r="AS6" s="218"/>
      <c r="AT6" s="213"/>
      <c r="AU6" s="218"/>
      <c r="AV6" s="213"/>
      <c r="AW6" s="213"/>
      <c r="AX6" s="213"/>
      <c r="AY6" s="213" t="s">
        <v>156</v>
      </c>
      <c r="AZ6" s="213" t="s">
        <v>219</v>
      </c>
      <c r="BA6" s="213" t="s">
        <v>153</v>
      </c>
    </row>
    <row r="7" spans="1:58" s="113" customFormat="1" ht="92.25" customHeight="1" x14ac:dyDescent="0.2">
      <c r="A7" s="219"/>
      <c r="B7" s="219"/>
      <c r="C7" s="219"/>
      <c r="D7" s="112"/>
      <c r="E7" s="213"/>
      <c r="F7" s="213"/>
      <c r="G7" s="213"/>
      <c r="H7" s="213"/>
      <c r="I7" s="213"/>
      <c r="J7" s="219"/>
      <c r="K7" s="213"/>
      <c r="L7" s="219"/>
      <c r="M7" s="219"/>
      <c r="N7" s="219"/>
      <c r="O7" s="219"/>
      <c r="P7" s="213"/>
      <c r="Q7" s="219"/>
      <c r="R7" s="219"/>
      <c r="S7" s="219"/>
      <c r="T7" s="219"/>
      <c r="U7" s="219"/>
      <c r="V7" s="213"/>
      <c r="W7" s="213"/>
      <c r="X7" s="219"/>
      <c r="Y7" s="6" t="s">
        <v>144</v>
      </c>
      <c r="Z7" s="6" t="s">
        <v>145</v>
      </c>
      <c r="AA7" s="6" t="s">
        <v>207</v>
      </c>
      <c r="AB7" s="6" t="s">
        <v>146</v>
      </c>
      <c r="AC7" s="213"/>
      <c r="AD7" s="213"/>
      <c r="AE7" s="213"/>
      <c r="AF7" s="213"/>
      <c r="AG7" s="213"/>
      <c r="AH7" s="213"/>
      <c r="AI7" s="213"/>
      <c r="AJ7" s="219"/>
      <c r="AK7" s="219"/>
      <c r="AL7" s="219"/>
      <c r="AM7" s="219"/>
      <c r="AN7" s="219"/>
      <c r="AO7" s="219"/>
      <c r="AP7" s="219"/>
      <c r="AQ7" s="219"/>
      <c r="AR7" s="213"/>
      <c r="AS7" s="219"/>
      <c r="AT7" s="213"/>
      <c r="AU7" s="219"/>
      <c r="AV7" s="213"/>
      <c r="AW7" s="213"/>
      <c r="AX7" s="213"/>
      <c r="AY7" s="213"/>
      <c r="AZ7" s="213"/>
      <c r="BA7" s="213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02"/>
      <c r="B9" s="303"/>
      <c r="C9" s="304" t="s">
        <v>231</v>
      </c>
      <c r="D9" s="305"/>
      <c r="E9" s="306"/>
      <c r="F9" s="306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 x14ac:dyDescent="0.2">
      <c r="A10" s="135">
        <v>1</v>
      </c>
      <c r="B10" s="6">
        <v>115</v>
      </c>
      <c r="C10" s="136" t="s">
        <v>259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 x14ac:dyDescent="0.2">
      <c r="A11" s="135">
        <v>2</v>
      </c>
      <c r="B11" s="6" t="s">
        <v>260</v>
      </c>
      <c r="C11" s="130" t="s">
        <v>2390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 x14ac:dyDescent="0.2">
      <c r="A12" s="135">
        <v>3</v>
      </c>
      <c r="B12" s="6">
        <v>116</v>
      </c>
      <c r="C12" s="136" t="s">
        <v>2391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 x14ac:dyDescent="0.2">
      <c r="A13" s="135">
        <v>4</v>
      </c>
      <c r="B13" s="6">
        <v>117</v>
      </c>
      <c r="C13" s="137" t="s">
        <v>2392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 x14ac:dyDescent="0.2">
      <c r="A14" s="135">
        <v>5</v>
      </c>
      <c r="B14" s="6">
        <v>121</v>
      </c>
      <c r="C14" s="136" t="s">
        <v>272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 x14ac:dyDescent="0.2">
      <c r="A15" s="135">
        <v>6</v>
      </c>
      <c r="B15" s="6">
        <v>122</v>
      </c>
      <c r="C15" s="136" t="s">
        <v>275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 x14ac:dyDescent="0.2">
      <c r="A16" s="135">
        <v>7</v>
      </c>
      <c r="B16" s="6">
        <v>152</v>
      </c>
      <c r="C16" s="136" t="s">
        <v>371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 x14ac:dyDescent="0.2">
      <c r="A17" s="135">
        <v>8</v>
      </c>
      <c r="B17" s="6" t="s">
        <v>2393</v>
      </c>
      <c r="C17" s="136" t="s">
        <v>2394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 x14ac:dyDescent="0.2">
      <c r="A18" s="135">
        <v>9</v>
      </c>
      <c r="B18" s="6" t="s">
        <v>2395</v>
      </c>
      <c r="C18" s="136" t="s">
        <v>2396</v>
      </c>
      <c r="D18" s="136"/>
      <c r="E18" s="118">
        <v>32</v>
      </c>
      <c r="F18" s="118">
        <v>62</v>
      </c>
      <c r="G18" s="118">
        <v>94</v>
      </c>
      <c r="H18" s="118">
        <v>12</v>
      </c>
      <c r="I18" s="118">
        <v>32</v>
      </c>
      <c r="J18" s="118">
        <v>1</v>
      </c>
      <c r="K18" s="118">
        <v>3</v>
      </c>
      <c r="L18" s="118">
        <v>48</v>
      </c>
      <c r="M18" s="118">
        <v>13</v>
      </c>
      <c r="N18" s="118">
        <v>28</v>
      </c>
      <c r="O18" s="118"/>
      <c r="P18" s="118"/>
      <c r="Q18" s="118">
        <v>1</v>
      </c>
      <c r="R18" s="118">
        <v>28</v>
      </c>
      <c r="S18" s="118">
        <v>53</v>
      </c>
      <c r="T18" s="118">
        <v>12</v>
      </c>
      <c r="U18" s="118"/>
      <c r="V18" s="118">
        <v>3</v>
      </c>
      <c r="W18" s="118"/>
      <c r="X18" s="118">
        <v>40</v>
      </c>
      <c r="Y18" s="118">
        <v>30</v>
      </c>
      <c r="Z18" s="118">
        <v>9</v>
      </c>
      <c r="AA18" s="118">
        <v>1</v>
      </c>
      <c r="AB18" s="118"/>
      <c r="AC18" s="118"/>
      <c r="AD18" s="118">
        <v>2</v>
      </c>
      <c r="AE18" s="118">
        <v>4</v>
      </c>
      <c r="AF18" s="118">
        <v>9</v>
      </c>
      <c r="AG18" s="118">
        <v>1</v>
      </c>
      <c r="AH18" s="118"/>
      <c r="AI18" s="118">
        <v>16</v>
      </c>
      <c r="AJ18" s="118">
        <v>1</v>
      </c>
      <c r="AK18" s="118"/>
      <c r="AL18" s="118">
        <v>7</v>
      </c>
      <c r="AM18" s="118">
        <v>18</v>
      </c>
      <c r="AN18" s="118">
        <v>1</v>
      </c>
      <c r="AO18" s="118">
        <v>51</v>
      </c>
      <c r="AP18" s="118">
        <v>36</v>
      </c>
      <c r="AQ18" s="118">
        <v>3</v>
      </c>
      <c r="AR18" s="118"/>
      <c r="AS18" s="118"/>
      <c r="AT18" s="118">
        <v>2</v>
      </c>
      <c r="AU18" s="118">
        <v>2</v>
      </c>
      <c r="AV18" s="118"/>
      <c r="AW18" s="118">
        <v>2</v>
      </c>
      <c r="AX18" s="118">
        <v>11</v>
      </c>
      <c r="AY18" s="118">
        <v>3</v>
      </c>
      <c r="AZ18" s="118">
        <v>2</v>
      </c>
      <c r="BA18" s="118"/>
    </row>
    <row r="19" spans="1:53" ht="12.95" customHeight="1" x14ac:dyDescent="0.2">
      <c r="A19" s="135">
        <v>10</v>
      </c>
      <c r="B19" s="6">
        <v>185</v>
      </c>
      <c r="C19" s="136" t="s">
        <v>2397</v>
      </c>
      <c r="D19" s="136"/>
      <c r="E19" s="118">
        <v>28</v>
      </c>
      <c r="F19" s="118">
        <v>51</v>
      </c>
      <c r="G19" s="118">
        <v>79</v>
      </c>
      <c r="H19" s="118">
        <v>11</v>
      </c>
      <c r="I19" s="118">
        <v>27</v>
      </c>
      <c r="J19" s="118">
        <v>1</v>
      </c>
      <c r="K19" s="118">
        <v>3</v>
      </c>
      <c r="L19" s="118">
        <v>39</v>
      </c>
      <c r="M19" s="118">
        <v>11</v>
      </c>
      <c r="N19" s="118">
        <v>25</v>
      </c>
      <c r="O19" s="118"/>
      <c r="P19" s="118"/>
      <c r="Q19" s="118">
        <v>1</v>
      </c>
      <c r="R19" s="118">
        <v>25</v>
      </c>
      <c r="S19" s="118">
        <v>43</v>
      </c>
      <c r="T19" s="118">
        <v>10</v>
      </c>
      <c r="U19" s="118"/>
      <c r="V19" s="118">
        <v>3</v>
      </c>
      <c r="W19" s="118"/>
      <c r="X19" s="118">
        <v>35</v>
      </c>
      <c r="Y19" s="118">
        <v>25</v>
      </c>
      <c r="Z19" s="118">
        <v>9</v>
      </c>
      <c r="AA19" s="118">
        <v>1</v>
      </c>
      <c r="AB19" s="118"/>
      <c r="AC19" s="118"/>
      <c r="AD19" s="118">
        <v>2</v>
      </c>
      <c r="AE19" s="118">
        <v>4</v>
      </c>
      <c r="AF19" s="118">
        <v>7</v>
      </c>
      <c r="AG19" s="118">
        <v>1</v>
      </c>
      <c r="AH19" s="118"/>
      <c r="AI19" s="118">
        <v>14</v>
      </c>
      <c r="AJ19" s="118">
        <v>1</v>
      </c>
      <c r="AK19" s="118"/>
      <c r="AL19" s="118">
        <v>7</v>
      </c>
      <c r="AM19" s="118">
        <v>16</v>
      </c>
      <c r="AN19" s="118">
        <v>1</v>
      </c>
      <c r="AO19" s="118">
        <v>40</v>
      </c>
      <c r="AP19" s="118">
        <v>28</v>
      </c>
      <c r="AQ19" s="118">
        <v>1</v>
      </c>
      <c r="AR19" s="118"/>
      <c r="AS19" s="118"/>
      <c r="AT19" s="118">
        <v>2</v>
      </c>
      <c r="AU19" s="118">
        <v>2</v>
      </c>
      <c r="AV19" s="118"/>
      <c r="AW19" s="118">
        <v>1</v>
      </c>
      <c r="AX19" s="118">
        <v>9</v>
      </c>
      <c r="AY19" s="118">
        <v>2</v>
      </c>
      <c r="AZ19" s="118">
        <v>2</v>
      </c>
      <c r="BA19" s="118"/>
    </row>
    <row r="20" spans="1:53" ht="12.95" customHeight="1" x14ac:dyDescent="0.2">
      <c r="A20" s="135">
        <v>11</v>
      </c>
      <c r="B20" s="6">
        <v>186</v>
      </c>
      <c r="C20" s="136" t="s">
        <v>2398</v>
      </c>
      <c r="D20" s="136"/>
      <c r="E20" s="118">
        <v>3</v>
      </c>
      <c r="F20" s="118">
        <v>9</v>
      </c>
      <c r="G20" s="118">
        <v>12</v>
      </c>
      <c r="H20" s="118">
        <v>1</v>
      </c>
      <c r="I20" s="118">
        <v>4</v>
      </c>
      <c r="J20" s="118"/>
      <c r="K20" s="118"/>
      <c r="L20" s="118">
        <v>8</v>
      </c>
      <c r="M20" s="118">
        <v>2</v>
      </c>
      <c r="N20" s="118">
        <v>2</v>
      </c>
      <c r="O20" s="118"/>
      <c r="P20" s="118"/>
      <c r="Q20" s="118"/>
      <c r="R20" s="118">
        <v>3</v>
      </c>
      <c r="S20" s="118">
        <v>8</v>
      </c>
      <c r="T20" s="118">
        <v>1</v>
      </c>
      <c r="U20" s="118"/>
      <c r="V20" s="118"/>
      <c r="W20" s="118"/>
      <c r="X20" s="118">
        <v>5</v>
      </c>
      <c r="Y20" s="118">
        <v>5</v>
      </c>
      <c r="Z20" s="118"/>
      <c r="AA20" s="118"/>
      <c r="AB20" s="118"/>
      <c r="AC20" s="118"/>
      <c r="AD20" s="118"/>
      <c r="AE20" s="118"/>
      <c r="AF20" s="118">
        <v>2</v>
      </c>
      <c r="AG20" s="118"/>
      <c r="AH20" s="118"/>
      <c r="AI20" s="118">
        <v>2</v>
      </c>
      <c r="AJ20" s="118"/>
      <c r="AK20" s="118"/>
      <c r="AL20" s="118"/>
      <c r="AM20" s="118">
        <v>1</v>
      </c>
      <c r="AN20" s="118"/>
      <c r="AO20" s="118">
        <v>9</v>
      </c>
      <c r="AP20" s="118">
        <v>7</v>
      </c>
      <c r="AQ20" s="118">
        <v>1</v>
      </c>
      <c r="AR20" s="118"/>
      <c r="AS20" s="118"/>
      <c r="AT20" s="118"/>
      <c r="AU20" s="118"/>
      <c r="AV20" s="118"/>
      <c r="AW20" s="118">
        <v>1</v>
      </c>
      <c r="AX20" s="118">
        <v>2</v>
      </c>
      <c r="AY20" s="118">
        <v>1</v>
      </c>
      <c r="AZ20" s="118"/>
      <c r="BA20" s="118"/>
    </row>
    <row r="21" spans="1:53" ht="12.95" customHeight="1" x14ac:dyDescent="0.2">
      <c r="A21" s="135">
        <v>12</v>
      </c>
      <c r="B21" s="6">
        <v>187</v>
      </c>
      <c r="C21" s="136" t="s">
        <v>2399</v>
      </c>
      <c r="D21" s="136"/>
      <c r="E21" s="118">
        <v>1</v>
      </c>
      <c r="F21" s="118"/>
      <c r="G21" s="118">
        <v>1</v>
      </c>
      <c r="H21" s="118"/>
      <c r="I21" s="118"/>
      <c r="J21" s="118"/>
      <c r="K21" s="118"/>
      <c r="L21" s="118">
        <v>1</v>
      </c>
      <c r="M21" s="118"/>
      <c r="N21" s="118"/>
      <c r="O21" s="118"/>
      <c r="P21" s="118"/>
      <c r="Q21" s="118"/>
      <c r="R21" s="118"/>
      <c r="S21" s="118"/>
      <c r="T21" s="118">
        <v>1</v>
      </c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>
        <v>1</v>
      </c>
      <c r="AP21" s="118">
        <v>1</v>
      </c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 x14ac:dyDescent="0.2">
      <c r="A22" s="135">
        <v>13</v>
      </c>
      <c r="B22" s="6">
        <v>257</v>
      </c>
      <c r="C22" s="136" t="s">
        <v>775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customHeight="1" x14ac:dyDescent="0.2">
      <c r="A23" s="138">
        <v>14</v>
      </c>
      <c r="B23" s="65">
        <v>289</v>
      </c>
      <c r="C23" s="139" t="s">
        <v>910</v>
      </c>
      <c r="D23" s="140"/>
      <c r="E23" s="118">
        <v>2</v>
      </c>
      <c r="F23" s="118">
        <v>8</v>
      </c>
      <c r="G23" s="118">
        <v>10</v>
      </c>
      <c r="H23" s="118">
        <v>1</v>
      </c>
      <c r="I23" s="118">
        <v>2</v>
      </c>
      <c r="J23" s="118"/>
      <c r="K23" s="118"/>
      <c r="L23" s="118">
        <v>2</v>
      </c>
      <c r="M23" s="118">
        <v>5</v>
      </c>
      <c r="N23" s="118">
        <v>3</v>
      </c>
      <c r="O23" s="118"/>
      <c r="P23" s="118"/>
      <c r="Q23" s="118">
        <v>1</v>
      </c>
      <c r="R23" s="118">
        <v>3</v>
      </c>
      <c r="S23" s="118">
        <v>4</v>
      </c>
      <c r="T23" s="118">
        <v>1</v>
      </c>
      <c r="U23" s="118">
        <v>1</v>
      </c>
      <c r="V23" s="118"/>
      <c r="W23" s="118"/>
      <c r="X23" s="118">
        <v>5</v>
      </c>
      <c r="Y23" s="118">
        <v>3</v>
      </c>
      <c r="Z23" s="118">
        <v>2</v>
      </c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>
        <v>10</v>
      </c>
      <c r="AP23" s="118">
        <v>8</v>
      </c>
      <c r="AQ23" s="118">
        <v>1</v>
      </c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customHeight="1" x14ac:dyDescent="0.2">
      <c r="A24" s="135">
        <v>15</v>
      </c>
      <c r="B24" s="6">
        <v>296</v>
      </c>
      <c r="C24" s="136" t="s">
        <v>927</v>
      </c>
      <c r="D24" s="136"/>
      <c r="E24" s="118"/>
      <c r="F24" s="118">
        <v>2</v>
      </c>
      <c r="G24" s="118">
        <v>2</v>
      </c>
      <c r="H24" s="118"/>
      <c r="I24" s="118"/>
      <c r="J24" s="118"/>
      <c r="K24" s="118"/>
      <c r="L24" s="118">
        <v>2</v>
      </c>
      <c r="M24" s="118"/>
      <c r="N24" s="118"/>
      <c r="O24" s="118"/>
      <c r="P24" s="118"/>
      <c r="Q24" s="118"/>
      <c r="R24" s="118"/>
      <c r="S24" s="118">
        <v>2</v>
      </c>
      <c r="T24" s="118"/>
      <c r="U24" s="118"/>
      <c r="V24" s="118"/>
      <c r="W24" s="118"/>
      <c r="X24" s="118">
        <v>2</v>
      </c>
      <c r="Y24" s="118">
        <v>2</v>
      </c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>
        <v>2</v>
      </c>
      <c r="AP24" s="118">
        <v>2</v>
      </c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customHeight="1" x14ac:dyDescent="0.2">
      <c r="A25" s="135">
        <v>16</v>
      </c>
      <c r="B25" s="6" t="s">
        <v>2400</v>
      </c>
      <c r="C25" s="136" t="s">
        <v>2401</v>
      </c>
      <c r="D25" s="136"/>
      <c r="E25" s="118"/>
      <c r="F25" s="118">
        <v>3</v>
      </c>
      <c r="G25" s="118">
        <v>3</v>
      </c>
      <c r="H25" s="118"/>
      <c r="I25" s="118"/>
      <c r="J25" s="118"/>
      <c r="K25" s="118"/>
      <c r="L25" s="118"/>
      <c r="M25" s="118">
        <v>1</v>
      </c>
      <c r="N25" s="118">
        <v>2</v>
      </c>
      <c r="O25" s="118"/>
      <c r="P25" s="118"/>
      <c r="Q25" s="118"/>
      <c r="R25" s="118">
        <v>2</v>
      </c>
      <c r="S25" s="118">
        <v>1</v>
      </c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>
        <v>2</v>
      </c>
      <c r="AN25" s="118"/>
      <c r="AO25" s="118">
        <v>1</v>
      </c>
      <c r="AP25" s="118">
        <v>1</v>
      </c>
      <c r="AQ25" s="118"/>
      <c r="AR25" s="118"/>
      <c r="AS25" s="118"/>
      <c r="AT25" s="118"/>
      <c r="AU25" s="118"/>
      <c r="AV25" s="118"/>
      <c r="AW25" s="118">
        <v>1</v>
      </c>
      <c r="AX25" s="118"/>
      <c r="AY25" s="118"/>
      <c r="AZ25" s="118"/>
      <c r="BA25" s="118"/>
    </row>
    <row r="26" spans="1:53" ht="14.45" customHeight="1" x14ac:dyDescent="0.2">
      <c r="A26" s="141"/>
      <c r="B26" s="132"/>
      <c r="C26" s="142" t="s">
        <v>1526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 x14ac:dyDescent="0.2">
      <c r="A27" s="135">
        <v>17</v>
      </c>
      <c r="B27" s="6" t="s">
        <v>2402</v>
      </c>
      <c r="C27" s="145" t="s">
        <v>2403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 x14ac:dyDescent="0.2">
      <c r="A28" s="135">
        <v>18</v>
      </c>
      <c r="B28" s="6">
        <v>93</v>
      </c>
      <c r="C28" s="145" t="s">
        <v>2404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 x14ac:dyDescent="0.2">
      <c r="A29" s="135">
        <v>19</v>
      </c>
      <c r="B29" s="6">
        <v>94</v>
      </c>
      <c r="C29" s="130" t="s">
        <v>259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 x14ac:dyDescent="0.2">
      <c r="A30" s="135">
        <v>20</v>
      </c>
      <c r="B30" s="6">
        <v>95</v>
      </c>
      <c r="C30" s="136" t="s">
        <v>2391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 x14ac:dyDescent="0.2">
      <c r="A31" s="135">
        <v>21</v>
      </c>
      <c r="B31" s="6">
        <v>96</v>
      </c>
      <c r="C31" s="146" t="s">
        <v>2392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 x14ac:dyDescent="0.2">
      <c r="A32" s="135">
        <v>22</v>
      </c>
      <c r="B32" s="6" t="s">
        <v>2405</v>
      </c>
      <c r="C32" s="145" t="s">
        <v>2406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 x14ac:dyDescent="0.2">
      <c r="A33" s="135">
        <v>23</v>
      </c>
      <c r="B33" s="6">
        <v>101</v>
      </c>
      <c r="C33" s="145" t="s">
        <v>272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 x14ac:dyDescent="0.2">
      <c r="A34" s="135">
        <v>24</v>
      </c>
      <c r="B34" s="6">
        <v>102</v>
      </c>
      <c r="C34" s="145" t="s">
        <v>275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 x14ac:dyDescent="0.2">
      <c r="A35" s="135">
        <v>25</v>
      </c>
      <c r="B35" s="6">
        <v>117</v>
      </c>
      <c r="C35" s="145" t="s">
        <v>371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 x14ac:dyDescent="0.2">
      <c r="A36" s="135">
        <v>26</v>
      </c>
      <c r="B36" s="6" t="s">
        <v>2407</v>
      </c>
      <c r="C36" s="145" t="s">
        <v>2394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 x14ac:dyDescent="0.2">
      <c r="A37" s="135">
        <v>27</v>
      </c>
      <c r="B37" s="6" t="s">
        <v>2408</v>
      </c>
      <c r="C37" s="145" t="s">
        <v>2409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 x14ac:dyDescent="0.2">
      <c r="A38" s="135">
        <v>28</v>
      </c>
      <c r="B38" s="6">
        <v>140</v>
      </c>
      <c r="C38" s="145" t="s">
        <v>2410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 x14ac:dyDescent="0.2">
      <c r="A39" s="135">
        <v>29</v>
      </c>
      <c r="B39" s="6">
        <v>141</v>
      </c>
      <c r="C39" s="145" t="s">
        <v>2398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 x14ac:dyDescent="0.2">
      <c r="A40" s="135">
        <v>30</v>
      </c>
      <c r="B40" s="6">
        <v>142</v>
      </c>
      <c r="C40" s="145" t="s">
        <v>2399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 x14ac:dyDescent="0.2">
      <c r="A41" s="135">
        <v>31</v>
      </c>
      <c r="B41" s="6">
        <v>206</v>
      </c>
      <c r="C41" s="145" t="s">
        <v>927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 x14ac:dyDescent="0.2">
      <c r="A42" s="135">
        <v>32</v>
      </c>
      <c r="B42" s="6" t="s">
        <v>2411</v>
      </c>
      <c r="C42" s="145" t="s">
        <v>2412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customHeight="1" x14ac:dyDescent="0.2">
      <c r="A43" s="135">
        <v>33</v>
      </c>
      <c r="B43" s="57"/>
      <c r="C43" s="145" t="s">
        <v>2413</v>
      </c>
      <c r="D43" s="145"/>
      <c r="E43" s="118"/>
      <c r="F43" s="118">
        <v>3</v>
      </c>
      <c r="G43" s="118">
        <v>3</v>
      </c>
      <c r="H43" s="118"/>
      <c r="I43" s="118">
        <v>2</v>
      </c>
      <c r="J43" s="118"/>
      <c r="K43" s="118"/>
      <c r="L43" s="118">
        <v>1</v>
      </c>
      <c r="M43" s="118">
        <v>1</v>
      </c>
      <c r="N43" s="118">
        <v>1</v>
      </c>
      <c r="O43" s="118"/>
      <c r="P43" s="118"/>
      <c r="Q43" s="118">
        <v>1</v>
      </c>
      <c r="R43" s="118">
        <v>1</v>
      </c>
      <c r="S43" s="118"/>
      <c r="T43" s="118">
        <v>1</v>
      </c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>
        <v>2</v>
      </c>
      <c r="AM43" s="118"/>
      <c r="AN43" s="118">
        <v>1</v>
      </c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 x14ac:dyDescent="0.2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34</v>
      </c>
      <c r="F44" s="161">
        <f t="shared" si="0"/>
        <v>78</v>
      </c>
      <c r="G44" s="161">
        <f t="shared" si="0"/>
        <v>112</v>
      </c>
      <c r="H44" s="161">
        <f t="shared" si="0"/>
        <v>13</v>
      </c>
      <c r="I44" s="161">
        <f t="shared" si="0"/>
        <v>36</v>
      </c>
      <c r="J44" s="161">
        <f t="shared" si="0"/>
        <v>1</v>
      </c>
      <c r="K44" s="161">
        <f t="shared" si="0"/>
        <v>3</v>
      </c>
      <c r="L44" s="161">
        <f t="shared" si="0"/>
        <v>53</v>
      </c>
      <c r="M44" s="161">
        <f t="shared" si="0"/>
        <v>20</v>
      </c>
      <c r="N44" s="161">
        <f t="shared" si="0"/>
        <v>34</v>
      </c>
      <c r="O44" s="161">
        <f t="shared" si="0"/>
        <v>0</v>
      </c>
      <c r="P44" s="161">
        <f t="shared" si="0"/>
        <v>0</v>
      </c>
      <c r="Q44" s="161">
        <f t="shared" si="0"/>
        <v>3</v>
      </c>
      <c r="R44" s="161">
        <f t="shared" si="0"/>
        <v>34</v>
      </c>
      <c r="S44" s="161">
        <f t="shared" si="0"/>
        <v>60</v>
      </c>
      <c r="T44" s="161">
        <f t="shared" si="0"/>
        <v>14</v>
      </c>
      <c r="U44" s="161">
        <f t="shared" si="0"/>
        <v>1</v>
      </c>
      <c r="V44" s="161">
        <f t="shared" si="0"/>
        <v>3</v>
      </c>
      <c r="W44" s="161">
        <f t="shared" si="0"/>
        <v>0</v>
      </c>
      <c r="X44" s="161">
        <f t="shared" si="0"/>
        <v>47</v>
      </c>
      <c r="Y44" s="161">
        <f t="shared" si="0"/>
        <v>35</v>
      </c>
      <c r="Z44" s="161">
        <f t="shared" si="0"/>
        <v>11</v>
      </c>
      <c r="AA44" s="161">
        <f t="shared" si="0"/>
        <v>1</v>
      </c>
      <c r="AB44" s="161">
        <f t="shared" si="0"/>
        <v>0</v>
      </c>
      <c r="AC44" s="161">
        <f t="shared" si="0"/>
        <v>0</v>
      </c>
      <c r="AD44" s="161">
        <f t="shared" si="0"/>
        <v>2</v>
      </c>
      <c r="AE44" s="161">
        <f t="shared" si="0"/>
        <v>4</v>
      </c>
      <c r="AF44" s="161">
        <f t="shared" si="0"/>
        <v>9</v>
      </c>
      <c r="AG44" s="161">
        <f t="shared" si="0"/>
        <v>1</v>
      </c>
      <c r="AH44" s="161">
        <f t="shared" si="0"/>
        <v>0</v>
      </c>
      <c r="AI44" s="161">
        <f t="shared" si="0"/>
        <v>16</v>
      </c>
      <c r="AJ44" s="161">
        <f t="shared" si="0"/>
        <v>1</v>
      </c>
      <c r="AK44" s="161">
        <f t="shared" ref="AK44:BA44" si="1">SUM(AK10,AK12,AK13,AK14,AK15,AK16,AK18,AK22,AK23,AK24,AK25,AK27,AK28,AK29,AK30,AK31,AK32,AK33,AK34,AK35,AK37,AK41,AK42,AK43)</f>
        <v>0</v>
      </c>
      <c r="AL44" s="161">
        <f t="shared" si="1"/>
        <v>9</v>
      </c>
      <c r="AM44" s="161">
        <f t="shared" si="1"/>
        <v>20</v>
      </c>
      <c r="AN44" s="161">
        <f t="shared" si="1"/>
        <v>2</v>
      </c>
      <c r="AO44" s="161">
        <f t="shared" si="1"/>
        <v>64</v>
      </c>
      <c r="AP44" s="161">
        <f t="shared" si="1"/>
        <v>47</v>
      </c>
      <c r="AQ44" s="161">
        <f t="shared" si="1"/>
        <v>4</v>
      </c>
      <c r="AR44" s="161">
        <f t="shared" si="1"/>
        <v>0</v>
      </c>
      <c r="AS44" s="161">
        <f t="shared" si="1"/>
        <v>0</v>
      </c>
      <c r="AT44" s="161">
        <f t="shared" si="1"/>
        <v>2</v>
      </c>
      <c r="AU44" s="161">
        <f t="shared" si="1"/>
        <v>2</v>
      </c>
      <c r="AV44" s="161">
        <f t="shared" si="1"/>
        <v>0</v>
      </c>
      <c r="AW44" s="161">
        <f t="shared" si="1"/>
        <v>3</v>
      </c>
      <c r="AX44" s="161">
        <f t="shared" si="1"/>
        <v>11</v>
      </c>
      <c r="AY44" s="161">
        <f t="shared" si="1"/>
        <v>3</v>
      </c>
      <c r="AZ44" s="161">
        <f t="shared" si="1"/>
        <v>2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1"/>
      <c r="C45" s="70" t="s">
        <v>178</v>
      </c>
      <c r="D45" s="13"/>
      <c r="E45" s="118">
        <v>18</v>
      </c>
      <c r="F45" s="118">
        <v>39</v>
      </c>
      <c r="G45" s="118">
        <v>57</v>
      </c>
      <c r="H45" s="118">
        <v>2</v>
      </c>
      <c r="I45" s="118">
        <v>18</v>
      </c>
      <c r="J45" s="118">
        <v>1</v>
      </c>
      <c r="K45" s="118"/>
      <c r="L45" s="118">
        <v>29</v>
      </c>
      <c r="M45" s="118">
        <v>11</v>
      </c>
      <c r="N45" s="118">
        <v>17</v>
      </c>
      <c r="O45" s="118"/>
      <c r="P45" s="118"/>
      <c r="Q45" s="118">
        <v>1</v>
      </c>
      <c r="R45" s="118">
        <v>15</v>
      </c>
      <c r="S45" s="118">
        <v>32</v>
      </c>
      <c r="T45" s="118">
        <v>8</v>
      </c>
      <c r="U45" s="118">
        <v>1</v>
      </c>
      <c r="V45" s="118">
        <v>2</v>
      </c>
      <c r="W45" s="118"/>
      <c r="X45" s="118">
        <v>34</v>
      </c>
      <c r="Y45" s="118">
        <v>27</v>
      </c>
      <c r="Z45" s="118">
        <v>7</v>
      </c>
      <c r="AA45" s="118"/>
      <c r="AB45" s="118"/>
      <c r="AC45" s="118"/>
      <c r="AD45" s="118">
        <v>1</v>
      </c>
      <c r="AE45" s="118">
        <v>4</v>
      </c>
      <c r="AF45" s="118">
        <v>8</v>
      </c>
      <c r="AG45" s="118"/>
      <c r="AH45" s="118"/>
      <c r="AI45" s="118">
        <v>13</v>
      </c>
      <c r="AJ45" s="118">
        <v>1</v>
      </c>
      <c r="AK45" s="118"/>
      <c r="AL45" s="118">
        <v>1</v>
      </c>
      <c r="AM45" s="118">
        <v>4</v>
      </c>
      <c r="AN45" s="118">
        <v>1</v>
      </c>
      <c r="AO45" s="118">
        <v>37</v>
      </c>
      <c r="AP45" s="118">
        <v>37</v>
      </c>
      <c r="AQ45" s="118"/>
      <c r="AR45" s="118"/>
      <c r="AS45" s="118"/>
      <c r="AT45" s="118">
        <v>1</v>
      </c>
      <c r="AU45" s="118">
        <v>2</v>
      </c>
      <c r="AV45" s="118"/>
      <c r="AW45" s="118">
        <v>2</v>
      </c>
      <c r="AX45" s="118">
        <v>8</v>
      </c>
      <c r="AY45" s="118">
        <v>2</v>
      </c>
      <c r="AZ45" s="118">
        <v>2</v>
      </c>
      <c r="BA45" s="118"/>
      <c r="BB45" s="15"/>
      <c r="BC45" s="15"/>
      <c r="BD45" s="15"/>
      <c r="BE45" s="15"/>
      <c r="BF45" s="15"/>
    </row>
    <row r="46" spans="1:58" ht="15.75" customHeight="1" x14ac:dyDescent="0.2">
      <c r="A46" s="102"/>
      <c r="B46" s="103"/>
      <c r="C46" s="70" t="s">
        <v>179</v>
      </c>
      <c r="D46" s="13"/>
      <c r="E46" s="118"/>
      <c r="F46" s="118">
        <v>1</v>
      </c>
      <c r="G46" s="118">
        <v>1</v>
      </c>
      <c r="H46" s="118"/>
      <c r="I46" s="118">
        <v>1</v>
      </c>
      <c r="J46" s="118"/>
      <c r="K46" s="118"/>
      <c r="L46" s="118"/>
      <c r="M46" s="118"/>
      <c r="N46" s="118">
        <v>1</v>
      </c>
      <c r="O46" s="118"/>
      <c r="P46" s="118"/>
      <c r="Q46" s="118"/>
      <c r="R46" s="118"/>
      <c r="S46" s="118">
        <v>1</v>
      </c>
      <c r="T46" s="118"/>
      <c r="U46" s="118"/>
      <c r="V46" s="118"/>
      <c r="W46" s="118"/>
      <c r="X46" s="118">
        <v>1</v>
      </c>
      <c r="Y46" s="118"/>
      <c r="Z46" s="118"/>
      <c r="AA46" s="118">
        <v>1</v>
      </c>
      <c r="AB46" s="118"/>
      <c r="AC46" s="118"/>
      <c r="AD46" s="118"/>
      <c r="AE46" s="118"/>
      <c r="AF46" s="118">
        <v>1</v>
      </c>
      <c r="AG46" s="118"/>
      <c r="AH46" s="118"/>
      <c r="AI46" s="118">
        <v>1</v>
      </c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 x14ac:dyDescent="0.2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1" t="s">
        <v>2414</v>
      </c>
      <c r="AK49" s="311"/>
      <c r="AL49" s="311"/>
      <c r="AM49" s="105"/>
      <c r="AN49" s="105"/>
      <c r="AO49" s="105"/>
      <c r="AP49" s="28"/>
      <c r="AQ49" s="320" t="s">
        <v>2450</v>
      </c>
      <c r="AR49" s="320"/>
      <c r="AS49" s="320"/>
      <c r="AT49" s="38" t="s">
        <v>2450</v>
      </c>
      <c r="AU49" s="215" t="s">
        <v>2451</v>
      </c>
      <c r="AV49" s="323"/>
      <c r="AW49" s="323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07" t="s">
        <v>132</v>
      </c>
      <c r="AR50" s="207"/>
      <c r="AS50" s="207"/>
      <c r="AT50" s="38" t="s">
        <v>2450</v>
      </c>
      <c r="AU50" s="207" t="s">
        <v>133</v>
      </c>
      <c r="AV50" s="207"/>
      <c r="AW50" s="207"/>
      <c r="AY50" s="37"/>
      <c r="AZ50" s="37"/>
    </row>
    <row r="51" spans="5:52" ht="12.95" customHeight="1" x14ac:dyDescent="0.2">
      <c r="E51" s="54"/>
      <c r="AJ51" s="309" t="s">
        <v>137</v>
      </c>
      <c r="AK51" s="310"/>
      <c r="AL51" s="310"/>
      <c r="AM51" s="28"/>
      <c r="AN51" s="28"/>
      <c r="AO51" s="28"/>
      <c r="AP51" s="62"/>
      <c r="AQ51" s="320" t="s">
        <v>2450</v>
      </c>
      <c r="AR51" s="320"/>
      <c r="AS51" s="320"/>
      <c r="AT51" s="38" t="s">
        <v>2450</v>
      </c>
      <c r="AU51" s="215" t="s">
        <v>2452</v>
      </c>
      <c r="AV51" s="323"/>
      <c r="AW51" s="323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07" t="s">
        <v>132</v>
      </c>
      <c r="AR52" s="207"/>
      <c r="AS52" s="207"/>
      <c r="AT52" s="62"/>
      <c r="AU52" s="207" t="s">
        <v>133</v>
      </c>
      <c r="AV52" s="207"/>
      <c r="AW52" s="207"/>
      <c r="AY52" s="37"/>
      <c r="AZ52" s="37"/>
    </row>
    <row r="53" spans="5:52" x14ac:dyDescent="0.2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5" customHeight="1" x14ac:dyDescent="0.2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21" t="s">
        <v>2453</v>
      </c>
      <c r="AM54" s="321"/>
      <c r="AN54" s="321"/>
      <c r="AO54" s="62"/>
      <c r="AP54" s="28"/>
      <c r="AQ54" s="28"/>
      <c r="AR54" s="28"/>
      <c r="AS54" s="326"/>
      <c r="AT54" s="326"/>
      <c r="AU54" s="326"/>
      <c r="AV54" s="326"/>
      <c r="AW54" s="28"/>
    </row>
    <row r="55" spans="5:52" ht="12.95" customHeight="1" x14ac:dyDescent="0.2">
      <c r="E55" s="14"/>
      <c r="AI55" s="37"/>
      <c r="AJ55" s="322" t="s">
        <v>136</v>
      </c>
      <c r="AK55" s="322"/>
      <c r="AL55" s="322"/>
      <c r="AM55" s="307" t="s">
        <v>2458</v>
      </c>
      <c r="AN55" s="307"/>
      <c r="AO55" s="307"/>
      <c r="AP55" s="307"/>
      <c r="AQ55" s="307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24" t="s">
        <v>2453</v>
      </c>
      <c r="AM56" s="324"/>
      <c r="AN56" s="324"/>
      <c r="AO56" s="28"/>
      <c r="AP56" s="325"/>
      <c r="AQ56" s="325"/>
      <c r="AR56" s="325"/>
      <c r="AS56" s="325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08" t="s">
        <v>2456</v>
      </c>
      <c r="AM57" s="308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65" fitToWidth="2" pageOrder="overThenDown" orientation="landscape" r:id="rId1"/>
  <headerFooter>
    <oddFooter>&amp;C&amp;LA9585E96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  <vt:lpstr>'Форма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2020-02-11T09:38:45Z</cp:lastPrinted>
  <dcterms:created xsi:type="dcterms:W3CDTF">2012-07-26T14:50:59Z</dcterms:created>
  <dcterms:modified xsi:type="dcterms:W3CDTF">2021-07-28T09:28:23Z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Зведений- 6-7-8_10022_4.2019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A9585E96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